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5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<sst xmlns="http://schemas.openxmlformats.org/spreadsheetml/2006/main" count="605" uniqueCount="184">
  <si>
    <t>清城区扶贫资产登记汇总表</t>
  </si>
  <si>
    <t>序号</t>
  </si>
  <si>
    <t>资产名称</t>
  </si>
  <si>
    <t>市</t>
  </si>
  <si>
    <t>县</t>
  </si>
  <si>
    <t>镇</t>
  </si>
  <si>
    <t>村</t>
  </si>
  <si>
    <t>项目实施年度</t>
  </si>
  <si>
    <t>形成资产的项目名称</t>
  </si>
  <si>
    <t>项目简要内容描述</t>
  </si>
  <si>
    <t>形成资产年度</t>
  </si>
  <si>
    <t>实施主体</t>
  </si>
  <si>
    <t>批准部门</t>
  </si>
  <si>
    <t>产权归属-下拉选择</t>
  </si>
  <si>
    <t>使用权归属-下拉选择</t>
  </si>
  <si>
    <t>收益分配权-下拉选择</t>
  </si>
  <si>
    <t>处置权-下拉选择</t>
  </si>
  <si>
    <t>监督权-下拉选择</t>
  </si>
  <si>
    <t>投入原始金额合计（元）自动合计</t>
  </si>
  <si>
    <t>原始金额合计（万元）</t>
  </si>
  <si>
    <t>1中央</t>
  </si>
  <si>
    <t>2省级</t>
  </si>
  <si>
    <t>3属地市</t>
  </si>
  <si>
    <t>4属地县</t>
  </si>
  <si>
    <t>5珠三角</t>
  </si>
  <si>
    <t>6帮扶单位自筹</t>
  </si>
  <si>
    <t>7社会帮扶</t>
  </si>
  <si>
    <t>8其他（备注说明）</t>
  </si>
  <si>
    <t>当前净值
（元）</t>
  </si>
  <si>
    <t>当前净值/原始金额</t>
  </si>
  <si>
    <t>资产类别1-下拉选择</t>
  </si>
  <si>
    <t>资产类别2-下拉选择</t>
  </si>
  <si>
    <t>资产类别2辅助列</t>
  </si>
  <si>
    <t>是否有协议</t>
  </si>
  <si>
    <t>协议到期日（年月日）</t>
  </si>
  <si>
    <t>协议到期年度</t>
  </si>
  <si>
    <t>到期是否收回本金（原协议是否有明确）</t>
  </si>
  <si>
    <t>应收回本金金额（元）</t>
  </si>
  <si>
    <t>年收益率</t>
  </si>
  <si>
    <t>单位</t>
  </si>
  <si>
    <t>职务</t>
  </si>
  <si>
    <t>姓名</t>
  </si>
  <si>
    <t>联系电话</t>
  </si>
  <si>
    <t>备注</t>
  </si>
  <si>
    <t>是否2021年以来
新增</t>
  </si>
  <si>
    <t>新增时间</t>
  </si>
  <si>
    <t>资产状态</t>
  </si>
  <si>
    <t>资产收益分红</t>
  </si>
  <si>
    <t>清远市</t>
  </si>
  <si>
    <t>清城区</t>
  </si>
  <si>
    <t>2018年清城区产业扶贫农业设施项目（清农电商）</t>
  </si>
  <si>
    <t>清远清农电商有限公司安排981.60万元，每年的收益分红不低于8%,通过财政扶贫资金形成资产，将资产收益全部返还给有劳力贫困户。</t>
  </si>
  <si>
    <t>清城区农业农村局</t>
  </si>
  <si>
    <t>清城区人民政府</t>
  </si>
  <si>
    <t>5县</t>
  </si>
  <si>
    <t>3企业</t>
  </si>
  <si>
    <t>2户</t>
  </si>
  <si>
    <t>3县</t>
  </si>
  <si>
    <t>1国有</t>
  </si>
  <si>
    <t>3资产收益</t>
  </si>
  <si>
    <t>同属经营性</t>
  </si>
  <si>
    <t>否</t>
  </si>
  <si>
    <t>/</t>
  </si>
  <si>
    <t>副科干部</t>
  </si>
  <si>
    <t>孟宪波</t>
  </si>
  <si>
    <t>13602937080</t>
  </si>
  <si>
    <t>在用</t>
  </si>
  <si>
    <t>2018年清城区产业扶贫农业设施项目（广东天农）</t>
  </si>
  <si>
    <t>广东天农食品有限公司安排981.6万元，每年的收益分红不低于8%,通过财政扶贫资金形成资产，将资产收益全部返还给有劳力贫困户。</t>
  </si>
  <si>
    <t>固定资产收益</t>
  </si>
  <si>
    <t>飞来峡镇</t>
  </si>
  <si>
    <t>银地村</t>
  </si>
  <si>
    <t>2016-2018年区定重点困难村集体发展项目（飞来峡镇银地村）</t>
  </si>
  <si>
    <t>购买敏捷商铺，出租给东城锦兴社区卫生服务中心</t>
  </si>
  <si>
    <t>银地村委会</t>
  </si>
  <si>
    <t>飞来峡镇政府、区扶贫办、区政府</t>
  </si>
  <si>
    <t>1村</t>
  </si>
  <si>
    <t>2集体</t>
  </si>
  <si>
    <t>1经营性</t>
  </si>
  <si>
    <t>飞来峡镇银地村民委员会</t>
  </si>
  <si>
    <t>村支部书记</t>
  </si>
  <si>
    <t>张焯提</t>
  </si>
  <si>
    <t>黄洞村</t>
  </si>
  <si>
    <t>2016-2018年区定重点困难村集体发展项目（飞来峡镇黄洞村）</t>
  </si>
  <si>
    <t>黄洞村委会</t>
  </si>
  <si>
    <t>飞来峡镇黄洞村委会</t>
  </si>
  <si>
    <t>李国祥</t>
  </si>
  <si>
    <t>旧岭村</t>
  </si>
  <si>
    <t>2016-2018年区定重点困难村发展村集体经济项目（飞来峡镇旧岭村）</t>
  </si>
  <si>
    <t>购买敏捷商铺，用于出租</t>
  </si>
  <si>
    <t>旧岭村委会</t>
  </si>
  <si>
    <t>飞来峡镇旧岭村委会</t>
  </si>
  <si>
    <t>林建军</t>
  </si>
  <si>
    <t>租金第一年每月3500元，第二年起每年租金递增500元</t>
  </si>
  <si>
    <t>超出90万由村委会出资18270元</t>
  </si>
  <si>
    <t>潖江口村</t>
  </si>
  <si>
    <t>2016-2018年区定重点困难村集体发展项目（飞来峡镇潖江口村）</t>
  </si>
  <si>
    <t>购买敏捷商铺，租给东城锦兴社区卫生服务中心</t>
  </si>
  <si>
    <t>潖江口村委会</t>
  </si>
  <si>
    <t>飞来峡镇潖江口村民委员会</t>
  </si>
  <si>
    <t>曾繁勇</t>
  </si>
  <si>
    <t>文洞村</t>
  </si>
  <si>
    <t>2016-2018年区定重点困难村集体发展项目（飞来峡镇文洞村）</t>
  </si>
  <si>
    <t>购买电站增加村委会集体收入</t>
  </si>
  <si>
    <t>文洞村委会</t>
  </si>
  <si>
    <t>清城区扶贫办、区人民政府</t>
  </si>
  <si>
    <t>飞来峡镇文洞村委会</t>
  </si>
  <si>
    <t>张北洪</t>
  </si>
  <si>
    <t>竹园村</t>
  </si>
  <si>
    <t>2016-2018年区定重点困难村集体发展项目（飞来峡镇竹园村）</t>
  </si>
  <si>
    <t>竹园村委会</t>
  </si>
  <si>
    <t>飞来峡镇竹园村民委员会</t>
  </si>
  <si>
    <t>周国涛</t>
  </si>
  <si>
    <t>维修基本、购房税金合计44440.24元</t>
  </si>
  <si>
    <t>建设村集体厂房用于出租</t>
  </si>
  <si>
    <t>源潭镇</t>
  </si>
  <si>
    <t>积余村</t>
  </si>
  <si>
    <t>2016-2018年区定重点困难村集体发展项目（源潭镇积余村）</t>
  </si>
  <si>
    <t>投资广东冠星陶瓷有限公司，参与收益分红</t>
  </si>
  <si>
    <t>积余村委会</t>
  </si>
  <si>
    <t>清城区人民政府、清城扶贫办</t>
  </si>
  <si>
    <t>源潭镇积余村民委员会</t>
  </si>
  <si>
    <t>龙卫强</t>
  </si>
  <si>
    <t>投资清远市清城区第二建筑工程公司，参与收益分红</t>
  </si>
  <si>
    <t>踵头村</t>
  </si>
  <si>
    <t>2016-2018年区定重点困难村集体发展项目（源潭镇踵头村）</t>
  </si>
  <si>
    <t>踵头村委会</t>
  </si>
  <si>
    <t>源潭镇踵头村民委员会</t>
  </si>
  <si>
    <t>李国初</t>
  </si>
  <si>
    <t>龙塘镇</t>
  </si>
  <si>
    <t>沙溪村</t>
  </si>
  <si>
    <t>2018-2020年区定重点困难村集体发展项目（龙塘镇沙溪村）</t>
  </si>
  <si>
    <t>投资清远市清城区顺捷交通清障拯救有限公司，参与收益分红</t>
  </si>
  <si>
    <t>沙溪村委会</t>
  </si>
  <si>
    <t>龙塘镇沙溪村民委员会</t>
  </si>
  <si>
    <t>潘庆文</t>
  </si>
  <si>
    <t>独树村</t>
  </si>
  <si>
    <t>2018-2020年区定重点困难村集体发展项目飞来峡镇独树村）</t>
  </si>
  <si>
    <t>独树村委会</t>
  </si>
  <si>
    <t>飞来峡镇独树村委会</t>
  </si>
  <si>
    <t>冯远东</t>
  </si>
  <si>
    <t>新马村</t>
  </si>
  <si>
    <t>2018-2020年区定重点困难村集体发展项目（源潭镇新马村）</t>
  </si>
  <si>
    <t>购买商铺、车位、商品房整体出租增加村集体收入</t>
  </si>
  <si>
    <t>新马村委会</t>
  </si>
  <si>
    <t>源潭镇新马村民委员会</t>
  </si>
  <si>
    <t>杨振贤</t>
  </si>
  <si>
    <t>资金投入为整体投入，一次性购买</t>
  </si>
  <si>
    <t>迎咀村</t>
  </si>
  <si>
    <t>2018-2020年区定重点困难村集体发展项目（源潭镇迎咀村）</t>
  </si>
  <si>
    <t>迎咀村委会</t>
  </si>
  <si>
    <t>源潭镇迎咀村民委员会</t>
  </si>
  <si>
    <t>陈记权</t>
  </si>
  <si>
    <t>湖洞</t>
  </si>
  <si>
    <t>2013-2015年区定重点困难村集体发展项目(飞来峡镇湖洞村）</t>
  </si>
  <si>
    <t>湖洞村委会</t>
  </si>
  <si>
    <t>清远市清城区飞来峡镇湖洞村民委员会</t>
  </si>
  <si>
    <t>黄炳林</t>
  </si>
  <si>
    <t>石颈</t>
  </si>
  <si>
    <t>2013-2015年区定重点困难村集体发展项目(飞来峡镇石颈村）</t>
  </si>
  <si>
    <t>投资谢秀桃林场，参与收益分红</t>
  </si>
  <si>
    <t>石颈村委会</t>
  </si>
  <si>
    <t>9.9%</t>
  </si>
  <si>
    <t>清远市清城区飞来峡镇石颈村民委员会</t>
  </si>
  <si>
    <t>谢玉礼</t>
  </si>
  <si>
    <t>个体户</t>
  </si>
  <si>
    <t>5.21%</t>
  </si>
  <si>
    <t>维修资金和购房税金18132.27元；招标费用1372.8元</t>
  </si>
  <si>
    <t>螺塘村委会</t>
  </si>
  <si>
    <t>2013-2015年区定重点困难村集体发展项目(飞来峡镇螺塘村）</t>
  </si>
  <si>
    <t>清远市清城区飞来峡镇螺塘村委会</t>
  </si>
  <si>
    <t>植志平</t>
  </si>
  <si>
    <t>飞来峡</t>
  </si>
  <si>
    <t>独树</t>
  </si>
  <si>
    <t>2021年清远市芊通农业投资有限公司项目投资分红（飞来峡镇独树村）</t>
  </si>
  <si>
    <t>独树村以注资方式与清远市芊通农业投资有限公司合作经营，注资金额为120万元，每年按注资金额的8%作为分红资金，每年的11月底前支付。</t>
  </si>
  <si>
    <t>飞来峡镇政府、区乡村振兴局、区政府</t>
  </si>
  <si>
    <t>是</t>
  </si>
  <si>
    <t>独树村委</t>
  </si>
  <si>
    <t>主任</t>
  </si>
  <si>
    <t>公益性扶贫资产</t>
  </si>
  <si>
    <t>银地旧村委会办公楼旁边改造完成的商铺用于下属的村小组党员活动室</t>
  </si>
  <si>
    <t>2公益性</t>
  </si>
  <si>
    <t>公益性</t>
  </si>
</sst>
</file>

<file path=xl/styles.xml><?xml version="1.0" encoding="utf-8"?>
<styleSheet xmlns="http://schemas.openxmlformats.org/spreadsheetml/2006/main">
  <numFmts count="9">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yyyy\/mm\/dd"/>
    <numFmt numFmtId="178" formatCode="0.0%"/>
    <numFmt numFmtId="179" formatCode="yyyy&quot;年&quot;m&quot;月&quot;d&quot;日&quot;;@"/>
    <numFmt numFmtId="180" formatCode="yyyy&quot;年&quot;m&quot;月&quot;;@"/>
  </numFmts>
  <fonts count="25">
    <font>
      <sz val="11"/>
      <color theme="1"/>
      <name val="宋体"/>
      <charset val="134"/>
      <scheme val="minor"/>
    </font>
    <font>
      <sz val="72"/>
      <color theme="1"/>
      <name val="宋体"/>
      <charset val="134"/>
      <scheme val="minor"/>
    </font>
    <font>
      <sz val="11"/>
      <color indexed="8"/>
      <name val="等线"/>
      <charset val="134"/>
    </font>
    <font>
      <b/>
      <sz val="10"/>
      <name val="等线"/>
      <charset val="134"/>
    </font>
    <font>
      <sz val="11"/>
      <name val="等线"/>
      <charset val="134"/>
    </font>
    <font>
      <b/>
      <sz val="10"/>
      <color indexed="8"/>
      <name val="等线"/>
      <charset val="134"/>
    </font>
    <font>
      <sz val="11"/>
      <color rgb="FF3F3F76"/>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b/>
      <sz val="11"/>
      <color rgb="FFFFFFF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theme="4" tint="0.799981688894314"/>
        <bgColor indexed="64"/>
      </patternFill>
    </fill>
    <fill>
      <patternFill patternType="solid">
        <fgColor indexed="27"/>
        <bgColor indexed="64"/>
      </patternFill>
    </fill>
    <fill>
      <patternFill patternType="solid">
        <fgColor rgb="FFFFFF99"/>
        <bgColor indexed="64"/>
      </patternFill>
    </fill>
    <fill>
      <patternFill patternType="solid">
        <fgColor rgb="FFFFFF00"/>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8"/>
        <bgColor indexed="64"/>
      </patternFill>
    </fill>
    <fill>
      <patternFill patternType="solid">
        <fgColor theme="5" tint="0.799981688894314"/>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9" borderId="0" applyNumberFormat="0" applyBorder="0" applyAlignment="0" applyProtection="0">
      <alignment vertical="center"/>
    </xf>
    <xf numFmtId="0" fontId="6"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14" borderId="0" applyNumberFormat="0" applyBorder="0" applyAlignment="0" applyProtection="0">
      <alignment vertical="center"/>
    </xf>
    <xf numFmtId="43" fontId="0" fillId="0" borderId="0" applyFont="0" applyFill="0" applyBorder="0" applyAlignment="0" applyProtection="0">
      <alignment vertical="center"/>
    </xf>
    <xf numFmtId="0" fontId="8" fillId="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8" borderId="6" applyNumberFormat="0" applyFont="0" applyAlignment="0" applyProtection="0">
      <alignment vertical="center"/>
    </xf>
    <xf numFmtId="0" fontId="8" fillId="20"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8" fillId="23" borderId="0" applyNumberFormat="0" applyBorder="0" applyAlignment="0" applyProtection="0">
      <alignment vertical="center"/>
    </xf>
    <xf numFmtId="0" fontId="9" fillId="0" borderId="5" applyNumberFormat="0" applyFill="0" applyAlignment="0" applyProtection="0">
      <alignment vertical="center"/>
    </xf>
    <xf numFmtId="0" fontId="8" fillId="25" borderId="0" applyNumberFormat="0" applyBorder="0" applyAlignment="0" applyProtection="0">
      <alignment vertical="center"/>
    </xf>
    <xf numFmtId="0" fontId="19" fillId="26" borderId="8" applyNumberFormat="0" applyAlignment="0" applyProtection="0">
      <alignment vertical="center"/>
    </xf>
    <xf numFmtId="0" fontId="21" fillId="26" borderId="3" applyNumberFormat="0" applyAlignment="0" applyProtection="0">
      <alignment vertical="center"/>
    </xf>
    <xf numFmtId="0" fontId="10" fillId="13" borderId="4" applyNumberFormat="0" applyAlignment="0" applyProtection="0">
      <alignment vertical="center"/>
    </xf>
    <xf numFmtId="0" fontId="7" fillId="27" borderId="0" applyNumberFormat="0" applyBorder="0" applyAlignment="0" applyProtection="0">
      <alignment vertical="center"/>
    </xf>
    <xf numFmtId="0" fontId="8" fillId="17" borderId="0" applyNumberFormat="0" applyBorder="0" applyAlignment="0" applyProtection="0">
      <alignment vertical="center"/>
    </xf>
    <xf numFmtId="0" fontId="22" fillId="0" borderId="10" applyNumberFormat="0" applyFill="0" applyAlignment="0" applyProtection="0">
      <alignment vertical="center"/>
    </xf>
    <xf numFmtId="0" fontId="20" fillId="0" borderId="9" applyNumberFormat="0" applyFill="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7" fillId="30" borderId="0" applyNumberFormat="0" applyBorder="0" applyAlignment="0" applyProtection="0">
      <alignment vertical="center"/>
    </xf>
    <xf numFmtId="0" fontId="8" fillId="32" borderId="0" applyNumberFormat="0" applyBorder="0" applyAlignment="0" applyProtection="0">
      <alignment vertical="center"/>
    </xf>
    <xf numFmtId="0" fontId="7" fillId="2" borderId="0" applyNumberFormat="0" applyBorder="0" applyAlignment="0" applyProtection="0">
      <alignment vertical="center"/>
    </xf>
    <xf numFmtId="0" fontId="7" fillId="31" borderId="0" applyNumberFormat="0" applyBorder="0" applyAlignment="0" applyProtection="0">
      <alignment vertical="center"/>
    </xf>
    <xf numFmtId="0" fontId="7" fillId="34" borderId="0" applyNumberFormat="0" applyBorder="0" applyAlignment="0" applyProtection="0">
      <alignment vertical="center"/>
    </xf>
    <xf numFmtId="0" fontId="7" fillId="11" borderId="0" applyNumberFormat="0" applyBorder="0" applyAlignment="0" applyProtection="0">
      <alignment vertical="center"/>
    </xf>
    <xf numFmtId="0" fontId="8" fillId="10" borderId="0" applyNumberFormat="0" applyBorder="0" applyAlignment="0" applyProtection="0">
      <alignment vertical="center"/>
    </xf>
    <xf numFmtId="0" fontId="8" fillId="22"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8" fillId="33" borderId="0" applyNumberFormat="0" applyBorder="0" applyAlignment="0" applyProtection="0">
      <alignment vertical="center"/>
    </xf>
    <xf numFmtId="0" fontId="7" fillId="35" borderId="0" applyNumberFormat="0" applyBorder="0" applyAlignment="0" applyProtection="0">
      <alignment vertical="center"/>
    </xf>
    <xf numFmtId="0" fontId="8" fillId="19" borderId="0" applyNumberFormat="0" applyBorder="0" applyAlignment="0" applyProtection="0">
      <alignment vertical="center"/>
    </xf>
    <xf numFmtId="0" fontId="8" fillId="16" borderId="0" applyNumberFormat="0" applyBorder="0" applyAlignment="0" applyProtection="0">
      <alignment vertical="center"/>
    </xf>
    <xf numFmtId="0" fontId="7" fillId="24" borderId="0" applyNumberFormat="0" applyBorder="0" applyAlignment="0" applyProtection="0">
      <alignment vertical="center"/>
    </xf>
    <xf numFmtId="0" fontId="8" fillId="15"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xf>
    <xf numFmtId="0" fontId="3" fillId="0" borderId="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1" xfId="0" applyNumberFormat="1" applyFont="1" applyFill="1" applyBorder="1" applyAlignment="1" applyProtection="1">
      <alignment horizontal="center" vertical="center" wrapText="1"/>
      <protection locked="0"/>
    </xf>
    <xf numFmtId="176" fontId="4" fillId="0"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3" borderId="1" xfId="0" applyNumberFormat="1" applyFont="1" applyFill="1" applyBorder="1" applyAlignment="1" applyProtection="1">
      <alignment horizontal="center" vertical="center" wrapText="1"/>
      <protection locked="0"/>
    </xf>
    <xf numFmtId="0" fontId="5" fillId="0" borderId="2" xfId="0" applyNumberFormat="1" applyFont="1" applyFill="1" applyBorder="1" applyAlignment="1" applyProtection="1">
      <alignment horizontal="center" vertical="center" wrapText="1"/>
      <protection locked="0"/>
    </xf>
    <xf numFmtId="0" fontId="5" fillId="4" borderId="2" xfId="0" applyNumberFormat="1" applyFont="1" applyFill="1" applyBorder="1" applyAlignment="1" applyProtection="1">
      <alignment horizontal="center" vertical="center" wrapText="1"/>
      <protection locked="0"/>
    </xf>
    <xf numFmtId="177" fontId="4"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179" fontId="4" fillId="0" borderId="1" xfId="0" applyNumberFormat="1" applyFont="1" applyFill="1" applyBorder="1" applyAlignment="1">
      <alignment horizontal="center" vertical="center" wrapText="1"/>
    </xf>
    <xf numFmtId="9" fontId="4" fillId="0" borderId="1" xfId="11" applyNumberFormat="1" applyFont="1" applyFill="1" applyBorder="1" applyAlignment="1">
      <alignment horizontal="center" vertical="center" wrapText="1"/>
    </xf>
    <xf numFmtId="9" fontId="4" fillId="0" borderId="1" xfId="0" applyNumberFormat="1" applyFont="1" applyFill="1" applyBorder="1" applyAlignment="1" applyProtection="1">
      <alignment horizontal="center" vertical="center" wrapText="1"/>
      <protection locked="0"/>
    </xf>
    <xf numFmtId="179" fontId="3" fillId="0" borderId="1" xfId="0" applyNumberFormat="1" applyFont="1" applyFill="1" applyBorder="1" applyAlignment="1">
      <alignment horizontal="center" vertical="center" wrapText="1"/>
    </xf>
    <xf numFmtId="179" fontId="3" fillId="0" borderId="1" xfId="0" applyNumberFormat="1" applyFont="1" applyFill="1" applyBorder="1" applyAlignment="1" applyProtection="1">
      <alignment horizontal="center" vertical="center" wrapText="1"/>
      <protection locked="0"/>
    </xf>
    <xf numFmtId="0" fontId="2" fillId="5" borderId="1" xfId="0" applyFont="1" applyFill="1" applyBorder="1" applyAlignment="1">
      <alignment vertical="center"/>
    </xf>
    <xf numFmtId="31" fontId="4" fillId="0" borderId="1" xfId="0" applyNumberFormat="1" applyFont="1" applyFill="1" applyBorder="1" applyAlignment="1">
      <alignment horizontal="center" vertical="center" wrapText="1"/>
    </xf>
    <xf numFmtId="180"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T26"/>
  <sheetViews>
    <sheetView tabSelected="1" workbookViewId="0">
      <selection activeCell="A3" sqref="$A3:$XFD3"/>
    </sheetView>
  </sheetViews>
  <sheetFormatPr defaultColWidth="9" defaultRowHeight="13.5"/>
  <cols>
    <col min="18" max="18" width="11.75" customWidth="1"/>
    <col min="21" max="21" width="15.25" customWidth="1"/>
    <col min="22" max="22" width="13.75" customWidth="1"/>
    <col min="23" max="23" width="15.25" customWidth="1"/>
    <col min="24" max="24" width="12.75" customWidth="1"/>
    <col min="25" max="25" width="12.125" customWidth="1"/>
    <col min="26" max="26" width="10.875" customWidth="1"/>
    <col min="27" max="27" width="12.25" customWidth="1"/>
    <col min="28" max="28" width="13.375" customWidth="1"/>
    <col min="34" max="34" width="14" customWidth="1"/>
    <col min="42" max="42" width="14.5" customWidth="1"/>
    <col min="45" max="45" width="11.375" customWidth="1"/>
  </cols>
  <sheetData>
    <row r="1" ht="80" customHeight="1" spans="1:46">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ht="14.25" spans="1:46">
      <c r="A2" s="2">
        <v>1</v>
      </c>
      <c r="B2" s="2">
        <v>2</v>
      </c>
      <c r="C2" s="2">
        <v>3</v>
      </c>
      <c r="D2" s="2">
        <v>4</v>
      </c>
      <c r="E2" s="2">
        <v>5</v>
      </c>
      <c r="F2" s="2">
        <v>6</v>
      </c>
      <c r="G2" s="2">
        <v>7</v>
      </c>
      <c r="H2" s="2">
        <v>8</v>
      </c>
      <c r="I2" s="2">
        <v>9</v>
      </c>
      <c r="J2" s="2">
        <v>10</v>
      </c>
      <c r="K2" s="2">
        <v>11</v>
      </c>
      <c r="L2" s="2">
        <v>12</v>
      </c>
      <c r="M2" s="2">
        <v>13</v>
      </c>
      <c r="N2" s="2">
        <v>14</v>
      </c>
      <c r="O2" s="2">
        <v>15</v>
      </c>
      <c r="P2" s="2">
        <v>16</v>
      </c>
      <c r="Q2" s="2">
        <v>17</v>
      </c>
      <c r="R2" s="2">
        <v>18</v>
      </c>
      <c r="S2" s="2">
        <v>19</v>
      </c>
      <c r="T2" s="2">
        <v>20</v>
      </c>
      <c r="U2" s="2">
        <v>21</v>
      </c>
      <c r="V2" s="2">
        <v>22</v>
      </c>
      <c r="W2" s="2">
        <v>23</v>
      </c>
      <c r="X2" s="2">
        <v>24</v>
      </c>
      <c r="Y2" s="2">
        <v>25</v>
      </c>
      <c r="Z2" s="2">
        <v>26</v>
      </c>
      <c r="AA2" s="2">
        <v>27</v>
      </c>
      <c r="AB2" s="2">
        <v>28</v>
      </c>
      <c r="AC2" s="2">
        <v>29</v>
      </c>
      <c r="AD2" s="2">
        <v>30</v>
      </c>
      <c r="AE2" s="2">
        <v>31</v>
      </c>
      <c r="AF2" s="2">
        <v>32</v>
      </c>
      <c r="AG2" s="2">
        <v>33</v>
      </c>
      <c r="AH2" s="2">
        <v>34</v>
      </c>
      <c r="AI2" s="2">
        <v>35</v>
      </c>
      <c r="AJ2" s="2">
        <v>36</v>
      </c>
      <c r="AK2" s="2">
        <v>37</v>
      </c>
      <c r="AL2" s="2">
        <v>38</v>
      </c>
      <c r="AM2" s="2">
        <v>39</v>
      </c>
      <c r="AN2" s="2">
        <v>40</v>
      </c>
      <c r="AO2" s="2">
        <v>41</v>
      </c>
      <c r="AP2" s="2">
        <v>42</v>
      </c>
      <c r="AQ2" s="2">
        <v>43</v>
      </c>
      <c r="AR2" s="2">
        <v>44</v>
      </c>
      <c r="AS2" s="2">
        <v>45</v>
      </c>
      <c r="AT2" s="2">
        <v>46</v>
      </c>
    </row>
    <row r="3" ht="51" spans="1:46">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7" t="s">
        <v>19</v>
      </c>
      <c r="T3" s="3" t="s">
        <v>20</v>
      </c>
      <c r="U3" s="3" t="s">
        <v>21</v>
      </c>
      <c r="V3" s="3" t="s">
        <v>22</v>
      </c>
      <c r="W3" s="3" t="s">
        <v>23</v>
      </c>
      <c r="X3" s="3" t="s">
        <v>24</v>
      </c>
      <c r="Y3" s="3" t="s">
        <v>25</v>
      </c>
      <c r="Z3" s="3" t="s">
        <v>26</v>
      </c>
      <c r="AA3" s="3" t="s">
        <v>27</v>
      </c>
      <c r="AB3" s="3" t="s">
        <v>28</v>
      </c>
      <c r="AC3" s="10" t="s">
        <v>29</v>
      </c>
      <c r="AD3" s="3" t="s">
        <v>30</v>
      </c>
      <c r="AE3" s="3" t="s">
        <v>31</v>
      </c>
      <c r="AF3" s="3" t="s">
        <v>32</v>
      </c>
      <c r="AG3" s="3" t="s">
        <v>33</v>
      </c>
      <c r="AH3" s="3" t="s">
        <v>34</v>
      </c>
      <c r="AI3" s="11" t="s">
        <v>35</v>
      </c>
      <c r="AJ3" s="12" t="s">
        <v>36</v>
      </c>
      <c r="AK3" s="12" t="s">
        <v>37</v>
      </c>
      <c r="AL3" s="3" t="s">
        <v>38</v>
      </c>
      <c r="AM3" s="3" t="s">
        <v>39</v>
      </c>
      <c r="AN3" s="3" t="s">
        <v>40</v>
      </c>
      <c r="AO3" s="3" t="s">
        <v>41</v>
      </c>
      <c r="AP3" s="3" t="s">
        <v>42</v>
      </c>
      <c r="AQ3" s="3" t="s">
        <v>43</v>
      </c>
      <c r="AR3" s="20" t="s">
        <v>44</v>
      </c>
      <c r="AS3" s="21" t="s">
        <v>45</v>
      </c>
      <c r="AT3" s="22" t="s">
        <v>46</v>
      </c>
    </row>
    <row r="4" ht="213.75" spans="1:46">
      <c r="A4" s="4">
        <v>1</v>
      </c>
      <c r="B4" s="5" t="s">
        <v>47</v>
      </c>
      <c r="C4" s="5" t="s">
        <v>48</v>
      </c>
      <c r="D4" s="5" t="s">
        <v>49</v>
      </c>
      <c r="E4" s="5"/>
      <c r="F4" s="5"/>
      <c r="G4" s="5">
        <v>2018</v>
      </c>
      <c r="H4" s="5" t="s">
        <v>50</v>
      </c>
      <c r="I4" s="5" t="s">
        <v>51</v>
      </c>
      <c r="J4" s="5">
        <v>2018</v>
      </c>
      <c r="K4" s="5" t="s">
        <v>52</v>
      </c>
      <c r="L4" s="5" t="s">
        <v>53</v>
      </c>
      <c r="M4" s="6" t="s">
        <v>54</v>
      </c>
      <c r="N4" s="6" t="s">
        <v>55</v>
      </c>
      <c r="O4" s="6" t="s">
        <v>56</v>
      </c>
      <c r="P4" s="6" t="s">
        <v>57</v>
      </c>
      <c r="Q4" s="6" t="s">
        <v>57</v>
      </c>
      <c r="R4" s="8">
        <v>9816000</v>
      </c>
      <c r="S4" s="9">
        <v>981.6</v>
      </c>
      <c r="T4" s="8">
        <v>0</v>
      </c>
      <c r="U4" s="8">
        <v>0</v>
      </c>
      <c r="V4" s="8">
        <v>0</v>
      </c>
      <c r="W4" s="8">
        <v>9816000</v>
      </c>
      <c r="X4" s="8">
        <v>0</v>
      </c>
      <c r="Y4" s="8">
        <v>0</v>
      </c>
      <c r="Z4" s="8">
        <v>0</v>
      </c>
      <c r="AA4" s="8">
        <v>0</v>
      </c>
      <c r="AB4" s="8">
        <v>9816000</v>
      </c>
      <c r="AC4" s="5">
        <v>1</v>
      </c>
      <c r="AD4" s="5" t="s">
        <v>58</v>
      </c>
      <c r="AE4" s="5" t="s">
        <v>59</v>
      </c>
      <c r="AF4" s="5" t="s">
        <v>60</v>
      </c>
      <c r="AG4" s="5">
        <v>1</v>
      </c>
      <c r="AH4" s="13">
        <v>47117</v>
      </c>
      <c r="AI4" s="5">
        <v>2028</v>
      </c>
      <c r="AJ4" s="5" t="s">
        <v>61</v>
      </c>
      <c r="AK4" s="5" t="s">
        <v>62</v>
      </c>
      <c r="AL4" s="14">
        <v>0.08</v>
      </c>
      <c r="AM4" s="5" t="s">
        <v>52</v>
      </c>
      <c r="AN4" s="5" t="s">
        <v>63</v>
      </c>
      <c r="AO4" s="23" t="s">
        <v>64</v>
      </c>
      <c r="AP4" s="23" t="s">
        <v>65</v>
      </c>
      <c r="AQ4" s="5"/>
      <c r="AR4" s="5" t="s">
        <v>61</v>
      </c>
      <c r="AS4" s="24"/>
      <c r="AT4" s="25" t="s">
        <v>66</v>
      </c>
    </row>
    <row r="5" ht="213.75" spans="1:46">
      <c r="A5" s="4">
        <v>2</v>
      </c>
      <c r="B5" s="5" t="s">
        <v>47</v>
      </c>
      <c r="C5" s="5" t="s">
        <v>48</v>
      </c>
      <c r="D5" s="5" t="s">
        <v>49</v>
      </c>
      <c r="E5" s="5"/>
      <c r="F5" s="5"/>
      <c r="G5" s="5">
        <v>2018</v>
      </c>
      <c r="H5" s="5" t="s">
        <v>67</v>
      </c>
      <c r="I5" s="5" t="s">
        <v>68</v>
      </c>
      <c r="J5" s="5">
        <v>2018</v>
      </c>
      <c r="K5" s="5" t="s">
        <v>52</v>
      </c>
      <c r="L5" s="5" t="s">
        <v>53</v>
      </c>
      <c r="M5" s="6" t="s">
        <v>54</v>
      </c>
      <c r="N5" s="6" t="s">
        <v>55</v>
      </c>
      <c r="O5" s="6" t="s">
        <v>56</v>
      </c>
      <c r="P5" s="6" t="s">
        <v>57</v>
      </c>
      <c r="Q5" s="6" t="s">
        <v>57</v>
      </c>
      <c r="R5" s="8">
        <v>9816000</v>
      </c>
      <c r="S5" s="9">
        <v>981.6</v>
      </c>
      <c r="T5" s="8">
        <v>0</v>
      </c>
      <c r="U5" s="8">
        <v>2810000</v>
      </c>
      <c r="V5" s="8">
        <v>394800</v>
      </c>
      <c r="W5" s="8">
        <v>4637200</v>
      </c>
      <c r="X5" s="8">
        <v>1974000</v>
      </c>
      <c r="Y5" s="8">
        <v>0</v>
      </c>
      <c r="Z5" s="8">
        <v>0</v>
      </c>
      <c r="AA5" s="8">
        <v>0</v>
      </c>
      <c r="AB5" s="8">
        <v>9816000</v>
      </c>
      <c r="AC5" s="5">
        <v>1</v>
      </c>
      <c r="AD5" s="5" t="s">
        <v>58</v>
      </c>
      <c r="AE5" s="5" t="s">
        <v>59</v>
      </c>
      <c r="AF5" s="5" t="s">
        <v>60</v>
      </c>
      <c r="AG5" s="5">
        <v>1</v>
      </c>
      <c r="AH5" s="13">
        <v>47117</v>
      </c>
      <c r="AI5" s="5">
        <v>2028</v>
      </c>
      <c r="AJ5" s="5" t="s">
        <v>61</v>
      </c>
      <c r="AK5" s="5" t="s">
        <v>62</v>
      </c>
      <c r="AL5" s="14">
        <v>0.08</v>
      </c>
      <c r="AM5" s="5" t="s">
        <v>52</v>
      </c>
      <c r="AN5" s="5" t="s">
        <v>63</v>
      </c>
      <c r="AO5" s="23" t="s">
        <v>64</v>
      </c>
      <c r="AP5" s="23" t="s">
        <v>65</v>
      </c>
      <c r="AQ5" s="5"/>
      <c r="AR5" s="5" t="s">
        <v>61</v>
      </c>
      <c r="AS5" s="24"/>
      <c r="AT5" s="25" t="s">
        <v>66</v>
      </c>
    </row>
    <row r="6" ht="114" spans="1:46">
      <c r="A6" s="4">
        <v>3</v>
      </c>
      <c r="B6" s="5" t="s">
        <v>69</v>
      </c>
      <c r="C6" s="5" t="s">
        <v>48</v>
      </c>
      <c r="D6" s="5" t="s">
        <v>49</v>
      </c>
      <c r="E6" s="5" t="s">
        <v>70</v>
      </c>
      <c r="F6" s="5" t="s">
        <v>71</v>
      </c>
      <c r="G6" s="5">
        <v>2019</v>
      </c>
      <c r="H6" s="5" t="s">
        <v>72</v>
      </c>
      <c r="I6" s="5" t="s">
        <v>73</v>
      </c>
      <c r="J6" s="5">
        <v>2019</v>
      </c>
      <c r="K6" s="5" t="s">
        <v>74</v>
      </c>
      <c r="L6" s="5" t="s">
        <v>75</v>
      </c>
      <c r="M6" s="6" t="s">
        <v>76</v>
      </c>
      <c r="N6" s="6" t="s">
        <v>55</v>
      </c>
      <c r="O6" s="6" t="s">
        <v>76</v>
      </c>
      <c r="P6" s="6" t="s">
        <v>57</v>
      </c>
      <c r="Q6" s="6" t="s">
        <v>57</v>
      </c>
      <c r="R6" s="8">
        <v>1395123.54</v>
      </c>
      <c r="S6" s="9">
        <v>139.512354</v>
      </c>
      <c r="T6" s="8">
        <v>0</v>
      </c>
      <c r="U6" s="8">
        <v>0</v>
      </c>
      <c r="V6" s="8">
        <v>0</v>
      </c>
      <c r="W6" s="8">
        <v>900000</v>
      </c>
      <c r="X6" s="8">
        <v>0</v>
      </c>
      <c r="Y6" s="8">
        <v>495123.54</v>
      </c>
      <c r="Z6" s="8">
        <v>0</v>
      </c>
      <c r="AA6" s="8">
        <v>0</v>
      </c>
      <c r="AB6" s="8">
        <v>1395123.54</v>
      </c>
      <c r="AC6" s="5">
        <v>1</v>
      </c>
      <c r="AD6" s="5" t="s">
        <v>77</v>
      </c>
      <c r="AE6" s="5" t="s">
        <v>78</v>
      </c>
      <c r="AF6" s="5" t="s">
        <v>60</v>
      </c>
      <c r="AG6" s="5">
        <v>1</v>
      </c>
      <c r="AH6" s="13">
        <v>47375</v>
      </c>
      <c r="AI6" s="5">
        <v>2029</v>
      </c>
      <c r="AJ6" s="5" t="s">
        <v>61</v>
      </c>
      <c r="AK6" s="5" t="s">
        <v>62</v>
      </c>
      <c r="AL6" s="14">
        <v>0.05</v>
      </c>
      <c r="AM6" s="5" t="s">
        <v>79</v>
      </c>
      <c r="AN6" s="5" t="s">
        <v>80</v>
      </c>
      <c r="AO6" s="5" t="s">
        <v>81</v>
      </c>
      <c r="AP6" s="5">
        <v>15816232820</v>
      </c>
      <c r="AQ6" s="5"/>
      <c r="AR6" s="5" t="s">
        <v>61</v>
      </c>
      <c r="AS6" s="24"/>
      <c r="AT6" s="25" t="s">
        <v>66</v>
      </c>
    </row>
    <row r="7" ht="114" spans="1:46">
      <c r="A7" s="4">
        <v>4</v>
      </c>
      <c r="B7" s="5" t="s">
        <v>69</v>
      </c>
      <c r="C7" s="5" t="s">
        <v>48</v>
      </c>
      <c r="D7" s="5" t="s">
        <v>49</v>
      </c>
      <c r="E7" s="5" t="s">
        <v>70</v>
      </c>
      <c r="F7" s="5" t="s">
        <v>82</v>
      </c>
      <c r="G7" s="5">
        <v>2019</v>
      </c>
      <c r="H7" s="5" t="s">
        <v>83</v>
      </c>
      <c r="I7" s="5" t="s">
        <v>73</v>
      </c>
      <c r="J7" s="5">
        <v>2019</v>
      </c>
      <c r="K7" s="5" t="s">
        <v>84</v>
      </c>
      <c r="L7" s="5" t="s">
        <v>75</v>
      </c>
      <c r="M7" s="6" t="s">
        <v>76</v>
      </c>
      <c r="N7" s="6" t="s">
        <v>55</v>
      </c>
      <c r="O7" s="6" t="s">
        <v>76</v>
      </c>
      <c r="P7" s="6" t="s">
        <v>57</v>
      </c>
      <c r="Q7" s="6" t="s">
        <v>57</v>
      </c>
      <c r="R7" s="8">
        <v>2889300</v>
      </c>
      <c r="S7" s="9">
        <v>288.93</v>
      </c>
      <c r="T7" s="8">
        <v>0</v>
      </c>
      <c r="U7" s="8">
        <v>0</v>
      </c>
      <c r="V7" s="8">
        <v>0</v>
      </c>
      <c r="W7" s="8">
        <v>900000</v>
      </c>
      <c r="X7" s="8">
        <v>0</v>
      </c>
      <c r="Y7" s="8">
        <v>1819300</v>
      </c>
      <c r="Z7" s="8">
        <v>0</v>
      </c>
      <c r="AA7" s="8">
        <v>170000</v>
      </c>
      <c r="AB7" s="8">
        <v>2889300</v>
      </c>
      <c r="AC7" s="5">
        <v>1</v>
      </c>
      <c r="AD7" s="5" t="s">
        <v>77</v>
      </c>
      <c r="AE7" s="5" t="s">
        <v>78</v>
      </c>
      <c r="AF7" s="5" t="s">
        <v>60</v>
      </c>
      <c r="AG7" s="5">
        <v>1</v>
      </c>
      <c r="AH7" s="13">
        <v>47375</v>
      </c>
      <c r="AI7" s="5">
        <v>2029</v>
      </c>
      <c r="AJ7" s="5" t="s">
        <v>61</v>
      </c>
      <c r="AK7" s="5" t="s">
        <v>62</v>
      </c>
      <c r="AL7" s="14">
        <v>0.05</v>
      </c>
      <c r="AM7" s="5" t="s">
        <v>85</v>
      </c>
      <c r="AN7" s="5" t="s">
        <v>80</v>
      </c>
      <c r="AO7" s="5" t="s">
        <v>86</v>
      </c>
      <c r="AP7" s="5">
        <v>13802898009</v>
      </c>
      <c r="AQ7" s="5"/>
      <c r="AR7" s="5" t="s">
        <v>61</v>
      </c>
      <c r="AS7" s="24"/>
      <c r="AT7" s="25" t="s">
        <v>66</v>
      </c>
    </row>
    <row r="8" ht="128.25" spans="1:46">
      <c r="A8" s="4">
        <v>5</v>
      </c>
      <c r="B8" s="5" t="s">
        <v>69</v>
      </c>
      <c r="C8" s="5" t="s">
        <v>48</v>
      </c>
      <c r="D8" s="5" t="s">
        <v>49</v>
      </c>
      <c r="E8" s="5" t="s">
        <v>70</v>
      </c>
      <c r="F8" s="5" t="s">
        <v>87</v>
      </c>
      <c r="G8" s="5">
        <v>2018</v>
      </c>
      <c r="H8" s="5" t="s">
        <v>88</v>
      </c>
      <c r="I8" s="5" t="s">
        <v>89</v>
      </c>
      <c r="J8" s="5">
        <v>2018</v>
      </c>
      <c r="K8" s="5" t="s">
        <v>90</v>
      </c>
      <c r="L8" s="5" t="s">
        <v>75</v>
      </c>
      <c r="M8" s="6" t="s">
        <v>76</v>
      </c>
      <c r="N8" s="6" t="s">
        <v>55</v>
      </c>
      <c r="O8" s="6" t="s">
        <v>76</v>
      </c>
      <c r="P8" s="6" t="s">
        <v>57</v>
      </c>
      <c r="Q8" s="6" t="s">
        <v>57</v>
      </c>
      <c r="R8" s="8">
        <v>1535304</v>
      </c>
      <c r="S8" s="9">
        <v>153.5304</v>
      </c>
      <c r="T8" s="8">
        <v>0</v>
      </c>
      <c r="U8" s="8">
        <v>0</v>
      </c>
      <c r="V8" s="8">
        <v>0</v>
      </c>
      <c r="W8" s="8">
        <v>900000</v>
      </c>
      <c r="X8" s="8">
        <v>0</v>
      </c>
      <c r="Y8" s="8">
        <v>635304</v>
      </c>
      <c r="Z8" s="8">
        <v>0</v>
      </c>
      <c r="AA8" s="8">
        <v>0</v>
      </c>
      <c r="AB8" s="8">
        <v>1535304</v>
      </c>
      <c r="AC8" s="5">
        <v>1</v>
      </c>
      <c r="AD8" s="5" t="s">
        <v>77</v>
      </c>
      <c r="AE8" s="5" t="s">
        <v>78</v>
      </c>
      <c r="AF8" s="5" t="s">
        <v>60</v>
      </c>
      <c r="AG8" s="5">
        <v>1</v>
      </c>
      <c r="AH8" s="13">
        <v>45351</v>
      </c>
      <c r="AI8" s="5">
        <v>2024</v>
      </c>
      <c r="AJ8" s="5" t="s">
        <v>61</v>
      </c>
      <c r="AK8" s="5" t="s">
        <v>62</v>
      </c>
      <c r="AL8" s="15">
        <v>0.0352</v>
      </c>
      <c r="AM8" s="5" t="s">
        <v>91</v>
      </c>
      <c r="AN8" s="5" t="s">
        <v>80</v>
      </c>
      <c r="AO8" s="5" t="s">
        <v>92</v>
      </c>
      <c r="AP8" s="5">
        <v>13924418198</v>
      </c>
      <c r="AQ8" s="5" t="s">
        <v>93</v>
      </c>
      <c r="AR8" s="5" t="s">
        <v>61</v>
      </c>
      <c r="AS8" s="24"/>
      <c r="AT8" s="25" t="s">
        <v>66</v>
      </c>
    </row>
    <row r="9" ht="128.25" spans="1:46">
      <c r="A9" s="4">
        <v>6</v>
      </c>
      <c r="B9" s="5" t="s">
        <v>69</v>
      </c>
      <c r="C9" s="5" t="s">
        <v>48</v>
      </c>
      <c r="D9" s="5" t="s">
        <v>49</v>
      </c>
      <c r="E9" s="5" t="s">
        <v>70</v>
      </c>
      <c r="F9" s="5" t="s">
        <v>87</v>
      </c>
      <c r="G9" s="5">
        <v>2019</v>
      </c>
      <c r="H9" s="5" t="s">
        <v>88</v>
      </c>
      <c r="I9" s="5" t="s">
        <v>73</v>
      </c>
      <c r="J9" s="5">
        <v>2019</v>
      </c>
      <c r="K9" s="5" t="s">
        <v>90</v>
      </c>
      <c r="L9" s="5" t="s">
        <v>75</v>
      </c>
      <c r="M9" s="6" t="s">
        <v>76</v>
      </c>
      <c r="N9" s="6" t="s">
        <v>55</v>
      </c>
      <c r="O9" s="6" t="s">
        <v>76</v>
      </c>
      <c r="P9" s="6" t="s">
        <v>57</v>
      </c>
      <c r="Q9" s="6" t="s">
        <v>57</v>
      </c>
      <c r="R9" s="8">
        <v>918270</v>
      </c>
      <c r="S9" s="9">
        <v>91.827</v>
      </c>
      <c r="T9" s="8">
        <v>0</v>
      </c>
      <c r="U9" s="8">
        <v>0</v>
      </c>
      <c r="V9" s="8">
        <v>0</v>
      </c>
      <c r="W9" s="8">
        <v>0</v>
      </c>
      <c r="X9" s="8">
        <v>0</v>
      </c>
      <c r="Y9" s="8">
        <v>900000</v>
      </c>
      <c r="Z9" s="8">
        <v>0</v>
      </c>
      <c r="AA9" s="8">
        <v>18270</v>
      </c>
      <c r="AB9" s="8">
        <v>918270</v>
      </c>
      <c r="AC9" s="5">
        <v>1</v>
      </c>
      <c r="AD9" s="5" t="s">
        <v>77</v>
      </c>
      <c r="AE9" s="5" t="s">
        <v>78</v>
      </c>
      <c r="AF9" s="5" t="s">
        <v>60</v>
      </c>
      <c r="AG9" s="5">
        <v>1</v>
      </c>
      <c r="AH9" s="13">
        <v>47375</v>
      </c>
      <c r="AI9" s="5">
        <v>2029</v>
      </c>
      <c r="AJ9" s="5" t="s">
        <v>61</v>
      </c>
      <c r="AK9" s="5" t="s">
        <v>62</v>
      </c>
      <c r="AL9" s="14">
        <v>0.05</v>
      </c>
      <c r="AM9" s="5" t="s">
        <v>91</v>
      </c>
      <c r="AN9" s="5" t="s">
        <v>80</v>
      </c>
      <c r="AO9" s="5" t="s">
        <v>92</v>
      </c>
      <c r="AP9" s="5">
        <v>13924418198</v>
      </c>
      <c r="AQ9" s="5" t="s">
        <v>94</v>
      </c>
      <c r="AR9" s="5" t="s">
        <v>61</v>
      </c>
      <c r="AS9" s="24"/>
      <c r="AT9" s="25" t="s">
        <v>66</v>
      </c>
    </row>
    <row r="10" ht="114" spans="1:46">
      <c r="A10" s="4">
        <v>7</v>
      </c>
      <c r="B10" s="5" t="s">
        <v>69</v>
      </c>
      <c r="C10" s="5" t="s">
        <v>48</v>
      </c>
      <c r="D10" s="5" t="s">
        <v>49</v>
      </c>
      <c r="E10" s="5" t="s">
        <v>70</v>
      </c>
      <c r="F10" s="5" t="s">
        <v>95</v>
      </c>
      <c r="G10" s="5">
        <v>2019</v>
      </c>
      <c r="H10" s="5" t="s">
        <v>96</v>
      </c>
      <c r="I10" s="5" t="s">
        <v>97</v>
      </c>
      <c r="J10" s="5">
        <v>2019</v>
      </c>
      <c r="K10" s="5" t="s">
        <v>98</v>
      </c>
      <c r="L10" s="5" t="s">
        <v>75</v>
      </c>
      <c r="M10" s="6" t="s">
        <v>76</v>
      </c>
      <c r="N10" s="6" t="s">
        <v>55</v>
      </c>
      <c r="O10" s="6" t="s">
        <v>76</v>
      </c>
      <c r="P10" s="6" t="s">
        <v>57</v>
      </c>
      <c r="Q10" s="6" t="s">
        <v>57</v>
      </c>
      <c r="R10" s="8">
        <v>1504100</v>
      </c>
      <c r="S10" s="9">
        <v>150.41</v>
      </c>
      <c r="T10" s="8">
        <v>0</v>
      </c>
      <c r="U10" s="8">
        <v>0</v>
      </c>
      <c r="V10" s="8">
        <v>0</v>
      </c>
      <c r="W10" s="8">
        <v>900000</v>
      </c>
      <c r="X10" s="8">
        <v>0</v>
      </c>
      <c r="Y10" s="8">
        <v>604100</v>
      </c>
      <c r="Z10" s="8">
        <v>0</v>
      </c>
      <c r="AA10" s="8">
        <v>0</v>
      </c>
      <c r="AB10" s="8">
        <v>1504100</v>
      </c>
      <c r="AC10" s="5">
        <v>1</v>
      </c>
      <c r="AD10" s="5" t="s">
        <v>77</v>
      </c>
      <c r="AE10" s="5" t="s">
        <v>78</v>
      </c>
      <c r="AF10" s="5" t="s">
        <v>60</v>
      </c>
      <c r="AG10" s="5">
        <v>1</v>
      </c>
      <c r="AH10" s="13">
        <v>47375</v>
      </c>
      <c r="AI10" s="5">
        <v>2029</v>
      </c>
      <c r="AJ10" s="5" t="s">
        <v>61</v>
      </c>
      <c r="AK10" s="5" t="s">
        <v>62</v>
      </c>
      <c r="AL10" s="14">
        <v>0.05</v>
      </c>
      <c r="AM10" s="5" t="s">
        <v>99</v>
      </c>
      <c r="AN10" s="5" t="s">
        <v>80</v>
      </c>
      <c r="AO10" s="5" t="s">
        <v>100</v>
      </c>
      <c r="AP10" s="5">
        <v>13553930242</v>
      </c>
      <c r="AQ10" s="5"/>
      <c r="AR10" s="5" t="s">
        <v>61</v>
      </c>
      <c r="AS10" s="24"/>
      <c r="AT10" s="25" t="s">
        <v>66</v>
      </c>
    </row>
    <row r="11" ht="114" spans="1:46">
      <c r="A11" s="4">
        <v>8</v>
      </c>
      <c r="B11" s="5" t="s">
        <v>69</v>
      </c>
      <c r="C11" s="5" t="s">
        <v>48</v>
      </c>
      <c r="D11" s="5" t="s">
        <v>49</v>
      </c>
      <c r="E11" s="5" t="s">
        <v>70</v>
      </c>
      <c r="F11" s="5" t="s">
        <v>101</v>
      </c>
      <c r="G11" s="5">
        <v>2017</v>
      </c>
      <c r="H11" s="5" t="s">
        <v>102</v>
      </c>
      <c r="I11" s="5" t="s">
        <v>103</v>
      </c>
      <c r="J11" s="5">
        <v>2018</v>
      </c>
      <c r="K11" s="5" t="s">
        <v>104</v>
      </c>
      <c r="L11" s="5" t="s">
        <v>105</v>
      </c>
      <c r="M11" s="6" t="s">
        <v>76</v>
      </c>
      <c r="N11" s="6" t="s">
        <v>76</v>
      </c>
      <c r="O11" s="6" t="s">
        <v>76</v>
      </c>
      <c r="P11" s="6" t="s">
        <v>57</v>
      </c>
      <c r="Q11" s="6" t="s">
        <v>57</v>
      </c>
      <c r="R11" s="8">
        <v>1630000</v>
      </c>
      <c r="S11" s="9">
        <v>163</v>
      </c>
      <c r="T11" s="8">
        <v>0</v>
      </c>
      <c r="U11" s="8">
        <v>0</v>
      </c>
      <c r="V11" s="8">
        <v>0</v>
      </c>
      <c r="W11" s="8">
        <v>900000</v>
      </c>
      <c r="X11" s="8">
        <v>0</v>
      </c>
      <c r="Y11" s="8">
        <v>730000</v>
      </c>
      <c r="Z11" s="8">
        <v>0</v>
      </c>
      <c r="AA11" s="8">
        <v>0</v>
      </c>
      <c r="AB11" s="8">
        <v>1630000</v>
      </c>
      <c r="AC11" s="5">
        <v>1</v>
      </c>
      <c r="AD11" s="5" t="s">
        <v>77</v>
      </c>
      <c r="AE11" s="5" t="s">
        <v>78</v>
      </c>
      <c r="AF11" s="5" t="s">
        <v>60</v>
      </c>
      <c r="AG11" s="5">
        <v>1</v>
      </c>
      <c r="AH11" s="13">
        <v>42856</v>
      </c>
      <c r="AI11" s="5">
        <v>2017</v>
      </c>
      <c r="AJ11" s="5" t="s">
        <v>61</v>
      </c>
      <c r="AK11" s="5" t="s">
        <v>62</v>
      </c>
      <c r="AL11" s="14">
        <v>0.1134</v>
      </c>
      <c r="AM11" s="5" t="s">
        <v>106</v>
      </c>
      <c r="AN11" s="5" t="s">
        <v>80</v>
      </c>
      <c r="AO11" s="5" t="s">
        <v>107</v>
      </c>
      <c r="AP11" s="5">
        <v>13553938222</v>
      </c>
      <c r="AQ11" s="5"/>
      <c r="AR11" s="5" t="s">
        <v>61</v>
      </c>
      <c r="AS11" s="24"/>
      <c r="AT11" s="25" t="s">
        <v>66</v>
      </c>
    </row>
    <row r="12" ht="114" spans="1:46">
      <c r="A12" s="4">
        <v>9</v>
      </c>
      <c r="B12" s="5" t="s">
        <v>69</v>
      </c>
      <c r="C12" s="5" t="s">
        <v>48</v>
      </c>
      <c r="D12" s="5" t="s">
        <v>49</v>
      </c>
      <c r="E12" s="5" t="s">
        <v>70</v>
      </c>
      <c r="F12" s="5" t="s">
        <v>108</v>
      </c>
      <c r="G12" s="5">
        <v>2019</v>
      </c>
      <c r="H12" s="5" t="s">
        <v>109</v>
      </c>
      <c r="I12" s="5" t="s">
        <v>89</v>
      </c>
      <c r="J12" s="5">
        <v>2019</v>
      </c>
      <c r="K12" s="5" t="s">
        <v>110</v>
      </c>
      <c r="L12" s="5" t="s">
        <v>105</v>
      </c>
      <c r="M12" s="6" t="s">
        <v>76</v>
      </c>
      <c r="N12" s="6" t="s">
        <v>55</v>
      </c>
      <c r="O12" s="6" t="s">
        <v>76</v>
      </c>
      <c r="P12" s="6" t="s">
        <v>57</v>
      </c>
      <c r="Q12" s="6" t="s">
        <v>57</v>
      </c>
      <c r="R12" s="8">
        <v>1404731.82</v>
      </c>
      <c r="S12" s="9">
        <v>140.473182</v>
      </c>
      <c r="T12" s="8">
        <v>0</v>
      </c>
      <c r="U12" s="8">
        <v>0</v>
      </c>
      <c r="V12" s="8">
        <v>0</v>
      </c>
      <c r="W12" s="8">
        <v>900000</v>
      </c>
      <c r="X12" s="8">
        <v>0</v>
      </c>
      <c r="Y12" s="8">
        <v>504731.82</v>
      </c>
      <c r="Z12" s="8">
        <v>0</v>
      </c>
      <c r="AA12" s="8">
        <v>0</v>
      </c>
      <c r="AB12" s="8">
        <v>1404731.82</v>
      </c>
      <c r="AC12" s="5">
        <v>1</v>
      </c>
      <c r="AD12" s="5" t="s">
        <v>77</v>
      </c>
      <c r="AE12" s="5" t="s">
        <v>78</v>
      </c>
      <c r="AF12" s="5" t="s">
        <v>60</v>
      </c>
      <c r="AG12" s="5">
        <v>1</v>
      </c>
      <c r="AH12" s="13">
        <v>47375</v>
      </c>
      <c r="AI12" s="5">
        <v>2029</v>
      </c>
      <c r="AJ12" s="5" t="s">
        <v>61</v>
      </c>
      <c r="AK12" s="5" t="s">
        <v>62</v>
      </c>
      <c r="AL12" s="16">
        <v>0.047</v>
      </c>
      <c r="AM12" s="5" t="s">
        <v>111</v>
      </c>
      <c r="AN12" s="5" t="s">
        <v>80</v>
      </c>
      <c r="AO12" s="5" t="s">
        <v>112</v>
      </c>
      <c r="AP12" s="5">
        <v>13727127284</v>
      </c>
      <c r="AQ12" s="5" t="s">
        <v>113</v>
      </c>
      <c r="AR12" s="5" t="s">
        <v>61</v>
      </c>
      <c r="AS12" s="24"/>
      <c r="AT12" s="25" t="s">
        <v>66</v>
      </c>
    </row>
    <row r="13" ht="114" spans="1:46">
      <c r="A13" s="4">
        <v>10</v>
      </c>
      <c r="B13" s="5" t="s">
        <v>69</v>
      </c>
      <c r="C13" s="5" t="s">
        <v>48</v>
      </c>
      <c r="D13" s="5" t="s">
        <v>49</v>
      </c>
      <c r="E13" s="5" t="s">
        <v>70</v>
      </c>
      <c r="F13" s="5" t="s">
        <v>108</v>
      </c>
      <c r="G13" s="5">
        <v>2017</v>
      </c>
      <c r="H13" s="5" t="s">
        <v>109</v>
      </c>
      <c r="I13" s="5" t="s">
        <v>114</v>
      </c>
      <c r="J13" s="5">
        <v>2018</v>
      </c>
      <c r="K13" s="5" t="s">
        <v>110</v>
      </c>
      <c r="L13" s="5" t="s">
        <v>105</v>
      </c>
      <c r="M13" s="6" t="s">
        <v>76</v>
      </c>
      <c r="N13" s="6" t="s">
        <v>55</v>
      </c>
      <c r="O13" s="6" t="s">
        <v>76</v>
      </c>
      <c r="P13" s="6" t="s">
        <v>57</v>
      </c>
      <c r="Q13" s="6" t="s">
        <v>57</v>
      </c>
      <c r="R13" s="8">
        <v>498602.3</v>
      </c>
      <c r="S13" s="9">
        <v>49.86023</v>
      </c>
      <c r="T13" s="8">
        <v>0</v>
      </c>
      <c r="U13" s="8">
        <v>0</v>
      </c>
      <c r="V13" s="8">
        <v>200000</v>
      </c>
      <c r="W13" s="8">
        <v>150000</v>
      </c>
      <c r="X13" s="8">
        <v>0</v>
      </c>
      <c r="Y13" s="8">
        <v>148602.3</v>
      </c>
      <c r="Z13" s="8">
        <v>0</v>
      </c>
      <c r="AA13" s="8">
        <v>0</v>
      </c>
      <c r="AB13" s="8">
        <v>498602.3</v>
      </c>
      <c r="AC13" s="5">
        <v>1</v>
      </c>
      <c r="AD13" s="5" t="s">
        <v>77</v>
      </c>
      <c r="AE13" s="5" t="s">
        <v>78</v>
      </c>
      <c r="AF13" s="5" t="s">
        <v>60</v>
      </c>
      <c r="AG13" s="5">
        <v>1</v>
      </c>
      <c r="AH13" s="13">
        <v>50770</v>
      </c>
      <c r="AI13" s="5">
        <v>2038</v>
      </c>
      <c r="AJ13" s="5" t="s">
        <v>61</v>
      </c>
      <c r="AK13" s="5" t="s">
        <v>62</v>
      </c>
      <c r="AL13" s="14">
        <v>0.04</v>
      </c>
      <c r="AM13" s="5" t="s">
        <v>111</v>
      </c>
      <c r="AN13" s="5" t="s">
        <v>80</v>
      </c>
      <c r="AO13" s="5" t="s">
        <v>112</v>
      </c>
      <c r="AP13" s="5">
        <v>13727127284</v>
      </c>
      <c r="AQ13" s="5"/>
      <c r="AR13" s="5" t="s">
        <v>61</v>
      </c>
      <c r="AS13" s="24"/>
      <c r="AT13" s="25" t="s">
        <v>66</v>
      </c>
    </row>
    <row r="14" ht="99.75" spans="1:46">
      <c r="A14" s="4">
        <v>11</v>
      </c>
      <c r="B14" s="5" t="s">
        <v>47</v>
      </c>
      <c r="C14" s="5" t="s">
        <v>48</v>
      </c>
      <c r="D14" s="5" t="s">
        <v>49</v>
      </c>
      <c r="E14" s="5" t="s">
        <v>115</v>
      </c>
      <c r="F14" s="5" t="s">
        <v>116</v>
      </c>
      <c r="G14" s="5">
        <v>2016</v>
      </c>
      <c r="H14" s="5" t="s">
        <v>117</v>
      </c>
      <c r="I14" s="5" t="s">
        <v>118</v>
      </c>
      <c r="J14" s="5">
        <v>2016</v>
      </c>
      <c r="K14" s="5" t="s">
        <v>119</v>
      </c>
      <c r="L14" s="5" t="s">
        <v>120</v>
      </c>
      <c r="M14" s="6" t="s">
        <v>76</v>
      </c>
      <c r="N14" s="6" t="s">
        <v>55</v>
      </c>
      <c r="O14" s="6" t="s">
        <v>76</v>
      </c>
      <c r="P14" s="6" t="s">
        <v>57</v>
      </c>
      <c r="Q14" s="6" t="s">
        <v>57</v>
      </c>
      <c r="R14" s="8">
        <v>620000</v>
      </c>
      <c r="S14" s="9">
        <v>62</v>
      </c>
      <c r="T14" s="8">
        <v>0</v>
      </c>
      <c r="U14" s="8">
        <v>0</v>
      </c>
      <c r="V14" s="8">
        <v>0</v>
      </c>
      <c r="W14" s="8">
        <v>300000</v>
      </c>
      <c r="X14" s="8">
        <v>0</v>
      </c>
      <c r="Y14" s="8">
        <v>320000</v>
      </c>
      <c r="Z14" s="8">
        <v>0</v>
      </c>
      <c r="AA14" s="8">
        <v>0</v>
      </c>
      <c r="AB14" s="8">
        <v>620000</v>
      </c>
      <c r="AC14" s="5">
        <v>1</v>
      </c>
      <c r="AD14" s="5" t="s">
        <v>77</v>
      </c>
      <c r="AE14" s="5" t="s">
        <v>59</v>
      </c>
      <c r="AF14" s="5" t="s">
        <v>60</v>
      </c>
      <c r="AG14" s="5">
        <v>1</v>
      </c>
      <c r="AH14" s="13">
        <v>45536</v>
      </c>
      <c r="AI14" s="5">
        <v>2024</v>
      </c>
      <c r="AJ14" s="5" t="s">
        <v>61</v>
      </c>
      <c r="AK14" s="5" t="s">
        <v>62</v>
      </c>
      <c r="AL14" s="14">
        <v>0.1</v>
      </c>
      <c r="AM14" s="5" t="s">
        <v>121</v>
      </c>
      <c r="AN14" s="5" t="s">
        <v>80</v>
      </c>
      <c r="AO14" s="5" t="s">
        <v>122</v>
      </c>
      <c r="AP14" s="5">
        <v>13926644581</v>
      </c>
      <c r="AQ14" s="5"/>
      <c r="AR14" s="5" t="s">
        <v>61</v>
      </c>
      <c r="AS14" s="24"/>
      <c r="AT14" s="25" t="s">
        <v>66</v>
      </c>
    </row>
    <row r="15" ht="99.75" spans="1:46">
      <c r="A15" s="4">
        <v>12</v>
      </c>
      <c r="B15" s="5" t="s">
        <v>47</v>
      </c>
      <c r="C15" s="5" t="s">
        <v>48</v>
      </c>
      <c r="D15" s="5" t="s">
        <v>49</v>
      </c>
      <c r="E15" s="5" t="s">
        <v>115</v>
      </c>
      <c r="F15" s="5" t="s">
        <v>116</v>
      </c>
      <c r="G15" s="5">
        <v>2020</v>
      </c>
      <c r="H15" s="5" t="s">
        <v>117</v>
      </c>
      <c r="I15" s="5" t="s">
        <v>123</v>
      </c>
      <c r="J15" s="5">
        <v>2017</v>
      </c>
      <c r="K15" s="5" t="s">
        <v>119</v>
      </c>
      <c r="L15" s="5" t="s">
        <v>120</v>
      </c>
      <c r="M15" s="6" t="s">
        <v>76</v>
      </c>
      <c r="N15" s="6" t="s">
        <v>55</v>
      </c>
      <c r="O15" s="6" t="s">
        <v>76</v>
      </c>
      <c r="P15" s="6" t="s">
        <v>57</v>
      </c>
      <c r="Q15" s="6" t="s">
        <v>57</v>
      </c>
      <c r="R15" s="8">
        <v>700000</v>
      </c>
      <c r="S15" s="9">
        <v>70</v>
      </c>
      <c r="T15" s="8">
        <v>0</v>
      </c>
      <c r="U15" s="8">
        <v>0</v>
      </c>
      <c r="V15" s="8">
        <v>0</v>
      </c>
      <c r="W15" s="8">
        <v>600000</v>
      </c>
      <c r="X15" s="8">
        <v>0</v>
      </c>
      <c r="Y15" s="8">
        <v>100000</v>
      </c>
      <c r="Z15" s="8">
        <v>0</v>
      </c>
      <c r="AA15" s="8">
        <v>0</v>
      </c>
      <c r="AB15" s="8">
        <v>700000</v>
      </c>
      <c r="AC15" s="5">
        <v>1</v>
      </c>
      <c r="AD15" s="5" t="s">
        <v>77</v>
      </c>
      <c r="AE15" s="5" t="s">
        <v>59</v>
      </c>
      <c r="AF15" s="5" t="s">
        <v>60</v>
      </c>
      <c r="AG15" s="5">
        <v>1</v>
      </c>
      <c r="AH15" s="13">
        <v>44743</v>
      </c>
      <c r="AI15" s="5">
        <v>2022</v>
      </c>
      <c r="AJ15" s="5" t="s">
        <v>61</v>
      </c>
      <c r="AK15" s="5" t="s">
        <v>62</v>
      </c>
      <c r="AL15" s="15">
        <v>0.088</v>
      </c>
      <c r="AM15" s="5" t="s">
        <v>121</v>
      </c>
      <c r="AN15" s="5" t="s">
        <v>80</v>
      </c>
      <c r="AO15" s="5" t="s">
        <v>122</v>
      </c>
      <c r="AP15" s="5">
        <v>13926644581</v>
      </c>
      <c r="AQ15" s="5"/>
      <c r="AR15" s="5" t="s">
        <v>61</v>
      </c>
      <c r="AS15" s="24"/>
      <c r="AT15" s="25" t="s">
        <v>66</v>
      </c>
    </row>
    <row r="16" ht="99.75" spans="1:46">
      <c r="A16" s="4">
        <v>13</v>
      </c>
      <c r="B16" s="5" t="s">
        <v>47</v>
      </c>
      <c r="C16" s="5" t="s">
        <v>48</v>
      </c>
      <c r="D16" s="5" t="s">
        <v>49</v>
      </c>
      <c r="E16" s="5" t="s">
        <v>115</v>
      </c>
      <c r="F16" s="5" t="s">
        <v>124</v>
      </c>
      <c r="G16" s="5">
        <v>2020</v>
      </c>
      <c r="H16" s="5" t="s">
        <v>125</v>
      </c>
      <c r="I16" s="5" t="s">
        <v>123</v>
      </c>
      <c r="J16" s="5">
        <v>2016</v>
      </c>
      <c r="K16" s="5" t="s">
        <v>126</v>
      </c>
      <c r="L16" s="5" t="s">
        <v>120</v>
      </c>
      <c r="M16" s="6" t="s">
        <v>76</v>
      </c>
      <c r="N16" s="6" t="s">
        <v>55</v>
      </c>
      <c r="O16" s="6" t="s">
        <v>76</v>
      </c>
      <c r="P16" s="6" t="s">
        <v>57</v>
      </c>
      <c r="Q16" s="6" t="s">
        <v>57</v>
      </c>
      <c r="R16" s="8">
        <v>1250000</v>
      </c>
      <c r="S16" s="9">
        <v>125</v>
      </c>
      <c r="T16" s="8">
        <v>0</v>
      </c>
      <c r="U16" s="8">
        <v>0</v>
      </c>
      <c r="V16" s="8">
        <v>0</v>
      </c>
      <c r="W16" s="8">
        <v>900000</v>
      </c>
      <c r="X16" s="8">
        <v>0</v>
      </c>
      <c r="Y16" s="8">
        <v>150000</v>
      </c>
      <c r="Z16" s="8">
        <v>200000</v>
      </c>
      <c r="AA16" s="8">
        <v>0</v>
      </c>
      <c r="AB16" s="8">
        <v>1250000</v>
      </c>
      <c r="AC16" s="5">
        <v>1</v>
      </c>
      <c r="AD16" s="5" t="s">
        <v>77</v>
      </c>
      <c r="AE16" s="5" t="s">
        <v>59</v>
      </c>
      <c r="AF16" s="5" t="s">
        <v>60</v>
      </c>
      <c r="AG16" s="5">
        <v>1</v>
      </c>
      <c r="AH16" s="13">
        <v>44743</v>
      </c>
      <c r="AI16" s="5">
        <v>2022</v>
      </c>
      <c r="AJ16" s="5" t="s">
        <v>61</v>
      </c>
      <c r="AK16" s="5" t="s">
        <v>62</v>
      </c>
      <c r="AL16" s="14">
        <v>0.12</v>
      </c>
      <c r="AM16" s="5" t="s">
        <v>127</v>
      </c>
      <c r="AN16" s="5" t="s">
        <v>80</v>
      </c>
      <c r="AO16" s="5" t="s">
        <v>128</v>
      </c>
      <c r="AP16" s="5">
        <v>13509266192</v>
      </c>
      <c r="AQ16" s="5"/>
      <c r="AR16" s="5" t="s">
        <v>61</v>
      </c>
      <c r="AS16" s="24"/>
      <c r="AT16" s="25" t="s">
        <v>66</v>
      </c>
    </row>
    <row r="17" ht="99.75" spans="1:46">
      <c r="A17" s="4">
        <v>14</v>
      </c>
      <c r="B17" s="5" t="s">
        <v>47</v>
      </c>
      <c r="C17" s="5" t="s">
        <v>48</v>
      </c>
      <c r="D17" s="5" t="s">
        <v>49</v>
      </c>
      <c r="E17" s="5" t="s">
        <v>129</v>
      </c>
      <c r="F17" s="5" t="s">
        <v>130</v>
      </c>
      <c r="G17" s="5">
        <v>2019</v>
      </c>
      <c r="H17" s="5" t="s">
        <v>131</v>
      </c>
      <c r="I17" s="5" t="s">
        <v>132</v>
      </c>
      <c r="J17" s="5">
        <v>2020</v>
      </c>
      <c r="K17" s="5" t="s">
        <v>133</v>
      </c>
      <c r="L17" s="5" t="s">
        <v>105</v>
      </c>
      <c r="M17" s="6" t="s">
        <v>76</v>
      </c>
      <c r="N17" s="6" t="s">
        <v>55</v>
      </c>
      <c r="O17" s="6" t="s">
        <v>76</v>
      </c>
      <c r="P17" s="6" t="s">
        <v>57</v>
      </c>
      <c r="Q17" s="6" t="s">
        <v>57</v>
      </c>
      <c r="R17" s="8">
        <v>2000000</v>
      </c>
      <c r="S17" s="9">
        <v>200</v>
      </c>
      <c r="T17" s="8">
        <v>0</v>
      </c>
      <c r="U17" s="8">
        <v>0</v>
      </c>
      <c r="V17" s="8">
        <v>0</v>
      </c>
      <c r="W17" s="8">
        <v>900000</v>
      </c>
      <c r="X17" s="8">
        <v>0</v>
      </c>
      <c r="Y17" s="8">
        <v>1100000</v>
      </c>
      <c r="Z17" s="8">
        <v>0</v>
      </c>
      <c r="AA17" s="8">
        <v>0</v>
      </c>
      <c r="AB17" s="8">
        <v>2000000</v>
      </c>
      <c r="AC17" s="5">
        <v>1</v>
      </c>
      <c r="AD17" s="5" t="s">
        <v>77</v>
      </c>
      <c r="AE17" s="5" t="s">
        <v>59</v>
      </c>
      <c r="AF17" s="5" t="s">
        <v>60</v>
      </c>
      <c r="AG17" s="5">
        <v>1</v>
      </c>
      <c r="AH17" s="13">
        <v>45638</v>
      </c>
      <c r="AI17" s="5">
        <v>2024</v>
      </c>
      <c r="AJ17" s="5" t="s">
        <v>61</v>
      </c>
      <c r="AK17" s="5" t="s">
        <v>62</v>
      </c>
      <c r="AL17" s="14">
        <v>0.08</v>
      </c>
      <c r="AM17" s="5" t="s">
        <v>134</v>
      </c>
      <c r="AN17" s="5" t="s">
        <v>80</v>
      </c>
      <c r="AO17" s="5" t="s">
        <v>135</v>
      </c>
      <c r="AP17" s="5">
        <v>13729613130</v>
      </c>
      <c r="AQ17" s="5"/>
      <c r="AR17" s="5" t="s">
        <v>61</v>
      </c>
      <c r="AS17" s="24"/>
      <c r="AT17" s="25" t="s">
        <v>66</v>
      </c>
    </row>
    <row r="18" ht="99.75" spans="1:46">
      <c r="A18" s="4">
        <v>15</v>
      </c>
      <c r="B18" s="5" t="s">
        <v>69</v>
      </c>
      <c r="C18" s="5" t="s">
        <v>48</v>
      </c>
      <c r="D18" s="5" t="s">
        <v>49</v>
      </c>
      <c r="E18" s="5" t="s">
        <v>70</v>
      </c>
      <c r="F18" s="5" t="s">
        <v>136</v>
      </c>
      <c r="G18" s="5">
        <v>2019</v>
      </c>
      <c r="H18" s="5" t="s">
        <v>137</v>
      </c>
      <c r="I18" s="5" t="s">
        <v>73</v>
      </c>
      <c r="J18" s="5">
        <v>2019</v>
      </c>
      <c r="K18" s="5" t="s">
        <v>138</v>
      </c>
      <c r="L18" s="5" t="s">
        <v>105</v>
      </c>
      <c r="M18" s="6" t="s">
        <v>76</v>
      </c>
      <c r="N18" s="6" t="s">
        <v>55</v>
      </c>
      <c r="O18" s="6" t="s">
        <v>76</v>
      </c>
      <c r="P18" s="6" t="s">
        <v>57</v>
      </c>
      <c r="Q18" s="6" t="s">
        <v>57</v>
      </c>
      <c r="R18" s="8">
        <v>1530000</v>
      </c>
      <c r="S18" s="9">
        <v>153</v>
      </c>
      <c r="T18" s="8">
        <v>0</v>
      </c>
      <c r="U18" s="8">
        <v>0</v>
      </c>
      <c r="V18" s="8">
        <v>0</v>
      </c>
      <c r="W18" s="8">
        <v>900000</v>
      </c>
      <c r="X18" s="8">
        <v>0</v>
      </c>
      <c r="Y18" s="8">
        <v>430000</v>
      </c>
      <c r="Z18" s="8">
        <v>0</v>
      </c>
      <c r="AA18" s="8">
        <v>200000</v>
      </c>
      <c r="AB18" s="8">
        <v>1530000</v>
      </c>
      <c r="AC18" s="5">
        <v>1</v>
      </c>
      <c r="AD18" s="5" t="s">
        <v>77</v>
      </c>
      <c r="AE18" s="5" t="s">
        <v>78</v>
      </c>
      <c r="AF18" s="5" t="s">
        <v>60</v>
      </c>
      <c r="AG18" s="5">
        <v>1</v>
      </c>
      <c r="AH18" s="13">
        <v>47375</v>
      </c>
      <c r="AI18" s="5">
        <v>2029</v>
      </c>
      <c r="AJ18" s="5" t="s">
        <v>61</v>
      </c>
      <c r="AK18" s="5" t="s">
        <v>62</v>
      </c>
      <c r="AL18" s="14">
        <v>0.05</v>
      </c>
      <c r="AM18" s="5" t="s">
        <v>139</v>
      </c>
      <c r="AN18" s="5" t="s">
        <v>80</v>
      </c>
      <c r="AO18" s="5" t="s">
        <v>140</v>
      </c>
      <c r="AP18" s="26">
        <v>13413476338</v>
      </c>
      <c r="AQ18" s="5"/>
      <c r="AR18" s="5" t="s">
        <v>61</v>
      </c>
      <c r="AS18" s="24"/>
      <c r="AT18" s="25" t="s">
        <v>66</v>
      </c>
    </row>
    <row r="19" ht="99.75" spans="1:46">
      <c r="A19" s="4">
        <v>16</v>
      </c>
      <c r="B19" s="5" t="s">
        <v>69</v>
      </c>
      <c r="C19" s="5" t="s">
        <v>48</v>
      </c>
      <c r="D19" s="5" t="s">
        <v>49</v>
      </c>
      <c r="E19" s="5" t="s">
        <v>115</v>
      </c>
      <c r="F19" s="5" t="s">
        <v>141</v>
      </c>
      <c r="G19" s="5">
        <v>2019</v>
      </c>
      <c r="H19" s="5" t="s">
        <v>142</v>
      </c>
      <c r="I19" s="5" t="s">
        <v>143</v>
      </c>
      <c r="J19" s="5">
        <v>2020</v>
      </c>
      <c r="K19" s="5" t="s">
        <v>144</v>
      </c>
      <c r="L19" s="5" t="s">
        <v>120</v>
      </c>
      <c r="M19" s="6" t="s">
        <v>76</v>
      </c>
      <c r="N19" s="6" t="s">
        <v>55</v>
      </c>
      <c r="O19" s="6" t="s">
        <v>76</v>
      </c>
      <c r="P19" s="6" t="s">
        <v>57</v>
      </c>
      <c r="Q19" s="6" t="s">
        <v>57</v>
      </c>
      <c r="R19" s="8">
        <v>2633137.54</v>
      </c>
      <c r="S19" s="9">
        <v>263.313754</v>
      </c>
      <c r="T19" s="8">
        <v>0</v>
      </c>
      <c r="U19" s="8">
        <v>0</v>
      </c>
      <c r="V19" s="8">
        <v>0</v>
      </c>
      <c r="W19" s="8">
        <v>900000</v>
      </c>
      <c r="X19" s="8">
        <v>0</v>
      </c>
      <c r="Y19" s="8">
        <v>1433137.54</v>
      </c>
      <c r="Z19" s="8">
        <v>300000</v>
      </c>
      <c r="AA19" s="8">
        <v>0</v>
      </c>
      <c r="AB19" s="8">
        <v>2633137.54</v>
      </c>
      <c r="AC19" s="5">
        <v>1</v>
      </c>
      <c r="AD19" s="5" t="s">
        <v>77</v>
      </c>
      <c r="AE19" s="5" t="s">
        <v>78</v>
      </c>
      <c r="AF19" s="5" t="s">
        <v>60</v>
      </c>
      <c r="AG19" s="5">
        <v>1</v>
      </c>
      <c r="AH19" s="13">
        <v>45657</v>
      </c>
      <c r="AI19" s="5">
        <v>2024</v>
      </c>
      <c r="AJ19" s="5" t="s">
        <v>61</v>
      </c>
      <c r="AK19" s="5" t="s">
        <v>62</v>
      </c>
      <c r="AL19" s="15">
        <v>0.053</v>
      </c>
      <c r="AM19" s="5" t="s">
        <v>145</v>
      </c>
      <c r="AN19" s="5" t="s">
        <v>80</v>
      </c>
      <c r="AO19" s="5" t="s">
        <v>146</v>
      </c>
      <c r="AP19" s="5">
        <v>13509261319</v>
      </c>
      <c r="AQ19" s="5" t="s">
        <v>147</v>
      </c>
      <c r="AR19" s="5" t="s">
        <v>61</v>
      </c>
      <c r="AS19" s="24"/>
      <c r="AT19" s="25" t="s">
        <v>66</v>
      </c>
    </row>
    <row r="20" ht="99.75" spans="1:46">
      <c r="A20" s="4">
        <v>17</v>
      </c>
      <c r="B20" s="5" t="s">
        <v>69</v>
      </c>
      <c r="C20" s="5" t="s">
        <v>48</v>
      </c>
      <c r="D20" s="5" t="s">
        <v>49</v>
      </c>
      <c r="E20" s="5" t="s">
        <v>115</v>
      </c>
      <c r="F20" s="5" t="s">
        <v>148</v>
      </c>
      <c r="G20" s="5">
        <v>2019</v>
      </c>
      <c r="H20" s="5" t="s">
        <v>149</v>
      </c>
      <c r="I20" s="5" t="s">
        <v>143</v>
      </c>
      <c r="J20" s="5">
        <v>2020</v>
      </c>
      <c r="K20" s="5" t="s">
        <v>150</v>
      </c>
      <c r="L20" s="5" t="s">
        <v>120</v>
      </c>
      <c r="M20" s="6" t="s">
        <v>76</v>
      </c>
      <c r="N20" s="6" t="s">
        <v>55</v>
      </c>
      <c r="O20" s="6" t="s">
        <v>76</v>
      </c>
      <c r="P20" s="6" t="s">
        <v>57</v>
      </c>
      <c r="Q20" s="6" t="s">
        <v>57</v>
      </c>
      <c r="R20" s="8">
        <v>2539647.98</v>
      </c>
      <c r="S20" s="9">
        <v>253.964798</v>
      </c>
      <c r="T20" s="8">
        <v>0</v>
      </c>
      <c r="U20" s="8">
        <v>0</v>
      </c>
      <c r="V20" s="8">
        <v>0</v>
      </c>
      <c r="W20" s="8">
        <v>900000</v>
      </c>
      <c r="X20" s="8">
        <v>0</v>
      </c>
      <c r="Y20" s="8">
        <v>1287647.98</v>
      </c>
      <c r="Z20" s="8">
        <v>352000</v>
      </c>
      <c r="AA20" s="8">
        <v>0</v>
      </c>
      <c r="AB20" s="8">
        <v>2539647.98</v>
      </c>
      <c r="AC20" s="5">
        <v>1</v>
      </c>
      <c r="AD20" s="5" t="s">
        <v>77</v>
      </c>
      <c r="AE20" s="5" t="s">
        <v>78</v>
      </c>
      <c r="AF20" s="5" t="s">
        <v>60</v>
      </c>
      <c r="AG20" s="5">
        <v>1</v>
      </c>
      <c r="AH20" s="13">
        <v>45657</v>
      </c>
      <c r="AI20" s="5">
        <v>2024</v>
      </c>
      <c r="AJ20" s="5" t="s">
        <v>61</v>
      </c>
      <c r="AK20" s="5" t="s">
        <v>62</v>
      </c>
      <c r="AL20" s="14">
        <v>0.05</v>
      </c>
      <c r="AM20" s="5" t="s">
        <v>151</v>
      </c>
      <c r="AN20" s="5" t="s">
        <v>80</v>
      </c>
      <c r="AO20" s="5" t="s">
        <v>152</v>
      </c>
      <c r="AP20" s="5">
        <v>13542475889</v>
      </c>
      <c r="AQ20" s="5" t="s">
        <v>147</v>
      </c>
      <c r="AR20" s="5" t="s">
        <v>61</v>
      </c>
      <c r="AS20" s="24"/>
      <c r="AT20" s="25" t="s">
        <v>66</v>
      </c>
    </row>
    <row r="21" ht="99.75" spans="1:46">
      <c r="A21" s="4">
        <v>18</v>
      </c>
      <c r="B21" s="5" t="s">
        <v>69</v>
      </c>
      <c r="C21" s="5" t="s">
        <v>48</v>
      </c>
      <c r="D21" s="5" t="s">
        <v>49</v>
      </c>
      <c r="E21" s="5" t="s">
        <v>70</v>
      </c>
      <c r="F21" s="5" t="s">
        <v>153</v>
      </c>
      <c r="G21" s="5">
        <v>2019</v>
      </c>
      <c r="H21" s="5" t="s">
        <v>154</v>
      </c>
      <c r="I21" s="5" t="s">
        <v>97</v>
      </c>
      <c r="J21" s="5">
        <v>2019</v>
      </c>
      <c r="K21" s="5" t="s">
        <v>155</v>
      </c>
      <c r="L21" s="5" t="s">
        <v>75</v>
      </c>
      <c r="M21" s="6" t="s">
        <v>76</v>
      </c>
      <c r="N21" s="6" t="s">
        <v>55</v>
      </c>
      <c r="O21" s="6" t="s">
        <v>76</v>
      </c>
      <c r="P21" s="6" t="s">
        <v>57</v>
      </c>
      <c r="Q21" s="6" t="s">
        <v>57</v>
      </c>
      <c r="R21" s="5">
        <v>1402774.99</v>
      </c>
      <c r="S21" s="9">
        <v>140.277499</v>
      </c>
      <c r="T21" s="5">
        <v>0</v>
      </c>
      <c r="U21" s="5">
        <v>0</v>
      </c>
      <c r="V21" s="5">
        <v>0</v>
      </c>
      <c r="W21" s="5">
        <v>600000</v>
      </c>
      <c r="X21" s="5">
        <v>0</v>
      </c>
      <c r="Y21" s="5">
        <v>800000</v>
      </c>
      <c r="Z21" s="5">
        <v>0</v>
      </c>
      <c r="AA21" s="5">
        <v>2774.99</v>
      </c>
      <c r="AB21" s="5">
        <v>1360291.58</v>
      </c>
      <c r="AC21" s="5">
        <v>0.96971473664497</v>
      </c>
      <c r="AD21" s="5" t="s">
        <v>77</v>
      </c>
      <c r="AE21" s="5" t="s">
        <v>78</v>
      </c>
      <c r="AF21" s="5" t="s">
        <v>60</v>
      </c>
      <c r="AG21" s="5">
        <v>1</v>
      </c>
      <c r="AH21" s="13">
        <v>47375</v>
      </c>
      <c r="AI21" s="5">
        <v>2029</v>
      </c>
      <c r="AJ21" s="5" t="s">
        <v>61</v>
      </c>
      <c r="AK21" s="5" t="s">
        <v>62</v>
      </c>
      <c r="AL21" s="15">
        <v>0.047</v>
      </c>
      <c r="AM21" s="5" t="s">
        <v>156</v>
      </c>
      <c r="AN21" s="5" t="s">
        <v>80</v>
      </c>
      <c r="AO21" s="5" t="s">
        <v>157</v>
      </c>
      <c r="AP21" s="5">
        <v>13553936565</v>
      </c>
      <c r="AQ21" s="5"/>
      <c r="AR21" s="5" t="s">
        <v>61</v>
      </c>
      <c r="AS21" s="24"/>
      <c r="AT21" s="25" t="s">
        <v>66</v>
      </c>
    </row>
    <row r="22" ht="99.75" spans="1:46">
      <c r="A22" s="4">
        <v>19</v>
      </c>
      <c r="B22" s="5" t="s">
        <v>47</v>
      </c>
      <c r="C22" s="5" t="s">
        <v>48</v>
      </c>
      <c r="D22" s="5" t="s">
        <v>49</v>
      </c>
      <c r="E22" s="5" t="s">
        <v>70</v>
      </c>
      <c r="F22" s="5" t="s">
        <v>158</v>
      </c>
      <c r="G22" s="5">
        <v>2020</v>
      </c>
      <c r="H22" s="5" t="s">
        <v>159</v>
      </c>
      <c r="I22" s="5" t="s">
        <v>160</v>
      </c>
      <c r="J22" s="5">
        <v>2020</v>
      </c>
      <c r="K22" s="5" t="s">
        <v>161</v>
      </c>
      <c r="L22" s="5" t="s">
        <v>75</v>
      </c>
      <c r="M22" s="6" t="s">
        <v>76</v>
      </c>
      <c r="N22" s="6" t="s">
        <v>55</v>
      </c>
      <c r="O22" s="6" t="s">
        <v>76</v>
      </c>
      <c r="P22" s="6" t="s">
        <v>57</v>
      </c>
      <c r="Q22" s="6" t="s">
        <v>57</v>
      </c>
      <c r="R22" s="5">
        <v>505000</v>
      </c>
      <c r="S22" s="9">
        <v>50.5</v>
      </c>
      <c r="T22" s="5">
        <v>0</v>
      </c>
      <c r="U22" s="5">
        <v>0</v>
      </c>
      <c r="V22" s="5">
        <v>0</v>
      </c>
      <c r="W22" s="5">
        <v>250000</v>
      </c>
      <c r="X22" s="5">
        <v>0</v>
      </c>
      <c r="Y22" s="5">
        <v>255000</v>
      </c>
      <c r="Z22" s="5">
        <v>0</v>
      </c>
      <c r="AA22" s="5">
        <v>0</v>
      </c>
      <c r="AB22" s="5">
        <v>505000</v>
      </c>
      <c r="AC22" s="5">
        <v>1</v>
      </c>
      <c r="AD22" s="5" t="s">
        <v>77</v>
      </c>
      <c r="AE22" s="5" t="s">
        <v>59</v>
      </c>
      <c r="AF22" s="5" t="s">
        <v>60</v>
      </c>
      <c r="AG22" s="5">
        <v>1</v>
      </c>
      <c r="AH22" s="13">
        <v>44304</v>
      </c>
      <c r="AI22" s="5">
        <v>2021</v>
      </c>
      <c r="AJ22" s="5" t="s">
        <v>61</v>
      </c>
      <c r="AK22" s="5" t="s">
        <v>62</v>
      </c>
      <c r="AL22" s="5" t="s">
        <v>162</v>
      </c>
      <c r="AM22" s="5" t="s">
        <v>163</v>
      </c>
      <c r="AN22" s="5" t="s">
        <v>80</v>
      </c>
      <c r="AO22" s="5" t="s">
        <v>164</v>
      </c>
      <c r="AP22" s="5">
        <v>13729600336</v>
      </c>
      <c r="AQ22" s="5" t="s">
        <v>165</v>
      </c>
      <c r="AR22" s="5" t="s">
        <v>61</v>
      </c>
      <c r="AS22" s="24"/>
      <c r="AT22" s="25" t="s">
        <v>66</v>
      </c>
    </row>
    <row r="23" ht="99.75" spans="1:46">
      <c r="A23" s="4">
        <v>20</v>
      </c>
      <c r="B23" s="5" t="s">
        <v>69</v>
      </c>
      <c r="C23" s="5" t="s">
        <v>48</v>
      </c>
      <c r="D23" s="5" t="s">
        <v>49</v>
      </c>
      <c r="E23" s="5" t="s">
        <v>70</v>
      </c>
      <c r="F23" s="5" t="s">
        <v>158</v>
      </c>
      <c r="G23" s="5">
        <v>2019</v>
      </c>
      <c r="H23" s="5" t="s">
        <v>159</v>
      </c>
      <c r="I23" s="5" t="s">
        <v>97</v>
      </c>
      <c r="J23" s="5">
        <v>2019</v>
      </c>
      <c r="K23" s="5" t="s">
        <v>161</v>
      </c>
      <c r="L23" s="5" t="s">
        <v>75</v>
      </c>
      <c r="M23" s="6" t="s">
        <v>76</v>
      </c>
      <c r="N23" s="6" t="s">
        <v>55</v>
      </c>
      <c r="O23" s="6" t="s">
        <v>76</v>
      </c>
      <c r="P23" s="6" t="s">
        <v>57</v>
      </c>
      <c r="Q23" s="6" t="s">
        <v>57</v>
      </c>
      <c r="R23" s="5">
        <v>598721.84</v>
      </c>
      <c r="S23" s="9">
        <v>59.872184</v>
      </c>
      <c r="T23" s="5">
        <v>0</v>
      </c>
      <c r="U23" s="5">
        <v>0</v>
      </c>
      <c r="V23" s="5">
        <v>0</v>
      </c>
      <c r="W23" s="5">
        <v>598721.84</v>
      </c>
      <c r="X23" s="5">
        <v>0</v>
      </c>
      <c r="Y23" s="5">
        <v>0</v>
      </c>
      <c r="Z23" s="5">
        <v>0</v>
      </c>
      <c r="AA23" s="5">
        <v>0</v>
      </c>
      <c r="AB23" s="5">
        <v>580589.57</v>
      </c>
      <c r="AC23" s="5">
        <v>0.969715034948449</v>
      </c>
      <c r="AD23" s="5" t="s">
        <v>77</v>
      </c>
      <c r="AE23" s="5" t="s">
        <v>78</v>
      </c>
      <c r="AF23" s="5" t="s">
        <v>60</v>
      </c>
      <c r="AG23" s="5">
        <v>1</v>
      </c>
      <c r="AH23" s="13">
        <v>47375</v>
      </c>
      <c r="AI23" s="5">
        <v>2029</v>
      </c>
      <c r="AJ23" s="5" t="s">
        <v>61</v>
      </c>
      <c r="AK23" s="5" t="s">
        <v>62</v>
      </c>
      <c r="AL23" s="5" t="s">
        <v>166</v>
      </c>
      <c r="AM23" s="5" t="s">
        <v>163</v>
      </c>
      <c r="AN23" s="5" t="s">
        <v>80</v>
      </c>
      <c r="AO23" s="5" t="s">
        <v>164</v>
      </c>
      <c r="AP23" s="5">
        <v>13729600336</v>
      </c>
      <c r="AQ23" s="5" t="s">
        <v>167</v>
      </c>
      <c r="AR23" s="5" t="s">
        <v>61</v>
      </c>
      <c r="AS23" s="24"/>
      <c r="AT23" s="25" t="s">
        <v>66</v>
      </c>
    </row>
    <row r="24" ht="99.75" spans="1:46">
      <c r="A24" s="4">
        <v>21</v>
      </c>
      <c r="B24" s="5" t="s">
        <v>69</v>
      </c>
      <c r="C24" s="5" t="s">
        <v>48</v>
      </c>
      <c r="D24" s="5" t="s">
        <v>49</v>
      </c>
      <c r="E24" s="5" t="s">
        <v>70</v>
      </c>
      <c r="F24" s="5" t="s">
        <v>168</v>
      </c>
      <c r="G24" s="5">
        <v>2019</v>
      </c>
      <c r="H24" s="5" t="s">
        <v>169</v>
      </c>
      <c r="I24" s="5" t="s">
        <v>97</v>
      </c>
      <c r="J24" s="5">
        <v>2019</v>
      </c>
      <c r="K24" s="5" t="s">
        <v>168</v>
      </c>
      <c r="L24" s="5" t="s">
        <v>75</v>
      </c>
      <c r="M24" s="6" t="s">
        <v>76</v>
      </c>
      <c r="N24" s="6" t="s">
        <v>55</v>
      </c>
      <c r="O24" s="6" t="s">
        <v>76</v>
      </c>
      <c r="P24" s="6" t="s">
        <v>57</v>
      </c>
      <c r="Q24" s="6" t="s">
        <v>57</v>
      </c>
      <c r="R24" s="5">
        <v>1101204.2</v>
      </c>
      <c r="S24" s="9">
        <v>110.12042</v>
      </c>
      <c r="T24" s="5">
        <v>0</v>
      </c>
      <c r="U24" s="5">
        <v>0</v>
      </c>
      <c r="V24" s="5">
        <v>0</v>
      </c>
      <c r="W24" s="5">
        <v>600000</v>
      </c>
      <c r="X24" s="5">
        <v>0</v>
      </c>
      <c r="Y24" s="5">
        <v>501204.2</v>
      </c>
      <c r="Z24" s="5">
        <v>0</v>
      </c>
      <c r="AA24" s="5">
        <v>0</v>
      </c>
      <c r="AB24" s="5">
        <v>1101204.2</v>
      </c>
      <c r="AC24" s="5">
        <v>1</v>
      </c>
      <c r="AD24" s="5" t="s">
        <v>77</v>
      </c>
      <c r="AE24" s="5" t="s">
        <v>78</v>
      </c>
      <c r="AF24" s="5" t="s">
        <v>60</v>
      </c>
      <c r="AG24" s="5">
        <v>1</v>
      </c>
      <c r="AH24" s="13">
        <v>47375</v>
      </c>
      <c r="AI24" s="5">
        <v>2029</v>
      </c>
      <c r="AJ24" s="5" t="s">
        <v>61</v>
      </c>
      <c r="AK24" s="5" t="s">
        <v>62</v>
      </c>
      <c r="AL24" s="14">
        <v>0.05</v>
      </c>
      <c r="AM24" s="5" t="s">
        <v>170</v>
      </c>
      <c r="AN24" s="5" t="s">
        <v>80</v>
      </c>
      <c r="AO24" s="5" t="s">
        <v>171</v>
      </c>
      <c r="AP24" s="5">
        <v>15992083150</v>
      </c>
      <c r="AQ24" s="5"/>
      <c r="AR24" s="5" t="s">
        <v>61</v>
      </c>
      <c r="AS24" s="24"/>
      <c r="AT24" s="25" t="s">
        <v>66</v>
      </c>
    </row>
    <row r="25" ht="228" spans="1:46">
      <c r="A25" s="4">
        <v>22</v>
      </c>
      <c r="B25" s="6" t="s">
        <v>47</v>
      </c>
      <c r="C25" s="6" t="s">
        <v>48</v>
      </c>
      <c r="D25" s="6" t="s">
        <v>49</v>
      </c>
      <c r="E25" s="6" t="s">
        <v>172</v>
      </c>
      <c r="F25" s="6" t="s">
        <v>173</v>
      </c>
      <c r="G25" s="6">
        <v>2020</v>
      </c>
      <c r="H25" s="6" t="s">
        <v>174</v>
      </c>
      <c r="I25" s="6" t="s">
        <v>175</v>
      </c>
      <c r="J25" s="6">
        <v>2021</v>
      </c>
      <c r="K25" s="6" t="s">
        <v>173</v>
      </c>
      <c r="L25" s="6" t="s">
        <v>176</v>
      </c>
      <c r="M25" s="6" t="s">
        <v>76</v>
      </c>
      <c r="N25" s="6" t="s">
        <v>55</v>
      </c>
      <c r="O25" s="6" t="s">
        <v>76</v>
      </c>
      <c r="P25" s="6" t="s">
        <v>57</v>
      </c>
      <c r="Q25" s="6" t="s">
        <v>57</v>
      </c>
      <c r="R25" s="5">
        <v>1200000</v>
      </c>
      <c r="S25" s="9">
        <v>120</v>
      </c>
      <c r="T25" s="6">
        <v>0</v>
      </c>
      <c r="U25" s="6">
        <v>0</v>
      </c>
      <c r="V25" s="6">
        <v>0</v>
      </c>
      <c r="W25" s="6">
        <v>450000</v>
      </c>
      <c r="X25" s="6">
        <v>0</v>
      </c>
      <c r="Y25" s="6">
        <v>750000</v>
      </c>
      <c r="Z25" s="6">
        <v>0</v>
      </c>
      <c r="AA25" s="6">
        <v>0</v>
      </c>
      <c r="AB25" s="6">
        <v>1200000</v>
      </c>
      <c r="AC25" s="5">
        <v>1</v>
      </c>
      <c r="AD25" s="6" t="s">
        <v>77</v>
      </c>
      <c r="AE25" s="6" t="s">
        <v>59</v>
      </c>
      <c r="AF25" s="5" t="s">
        <v>60</v>
      </c>
      <c r="AG25" s="6">
        <v>1</v>
      </c>
      <c r="AH25" s="17">
        <v>45648</v>
      </c>
      <c r="AI25" s="5">
        <v>2024</v>
      </c>
      <c r="AJ25" s="5" t="s">
        <v>177</v>
      </c>
      <c r="AK25" s="5">
        <v>1200000</v>
      </c>
      <c r="AL25" s="18">
        <v>0.08</v>
      </c>
      <c r="AM25" s="6" t="s">
        <v>178</v>
      </c>
      <c r="AN25" s="6" t="s">
        <v>179</v>
      </c>
      <c r="AO25" s="6" t="s">
        <v>140</v>
      </c>
      <c r="AP25" s="6">
        <v>13413476338</v>
      </c>
      <c r="AQ25" s="6"/>
      <c r="AR25" s="6" t="s">
        <v>177</v>
      </c>
      <c r="AS25" s="24">
        <v>44552</v>
      </c>
      <c r="AT25" s="25" t="s">
        <v>66</v>
      </c>
    </row>
    <row r="26" ht="114" spans="1:46">
      <c r="A26" s="4">
        <v>23</v>
      </c>
      <c r="B26" s="6" t="s">
        <v>180</v>
      </c>
      <c r="C26" s="6" t="s">
        <v>48</v>
      </c>
      <c r="D26" s="6" t="s">
        <v>49</v>
      </c>
      <c r="E26" s="6" t="s">
        <v>70</v>
      </c>
      <c r="F26" s="6" t="s">
        <v>71</v>
      </c>
      <c r="G26" s="6">
        <v>2021</v>
      </c>
      <c r="H26" s="6" t="s">
        <v>72</v>
      </c>
      <c r="I26" s="6" t="s">
        <v>181</v>
      </c>
      <c r="J26" s="6">
        <v>2021</v>
      </c>
      <c r="K26" s="6" t="s">
        <v>74</v>
      </c>
      <c r="L26" s="6" t="s">
        <v>75</v>
      </c>
      <c r="M26" s="6" t="s">
        <v>76</v>
      </c>
      <c r="N26" s="6" t="s">
        <v>76</v>
      </c>
      <c r="O26" s="6"/>
      <c r="P26" s="6" t="s">
        <v>57</v>
      </c>
      <c r="Q26" s="6" t="s">
        <v>57</v>
      </c>
      <c r="R26" s="5">
        <v>259868.37</v>
      </c>
      <c r="S26" s="9">
        <v>25.986837</v>
      </c>
      <c r="T26" s="6">
        <v>0</v>
      </c>
      <c r="U26" s="6">
        <v>0</v>
      </c>
      <c r="V26" s="6">
        <v>0</v>
      </c>
      <c r="W26" s="6">
        <v>200000</v>
      </c>
      <c r="X26" s="6">
        <v>0</v>
      </c>
      <c r="Y26" s="6">
        <v>59868.37</v>
      </c>
      <c r="Z26" s="6">
        <v>0</v>
      </c>
      <c r="AA26" s="6">
        <v>0</v>
      </c>
      <c r="AB26" s="6">
        <v>259868.37</v>
      </c>
      <c r="AC26" s="5">
        <v>1</v>
      </c>
      <c r="AD26" s="6" t="s">
        <v>77</v>
      </c>
      <c r="AE26" s="6" t="s">
        <v>182</v>
      </c>
      <c r="AF26" s="6" t="s">
        <v>183</v>
      </c>
      <c r="AG26" s="6"/>
      <c r="AH26" s="17"/>
      <c r="AI26" s="5"/>
      <c r="AJ26" s="5" t="s">
        <v>61</v>
      </c>
      <c r="AK26" s="5" t="s">
        <v>62</v>
      </c>
      <c r="AL26" s="19" t="s">
        <v>62</v>
      </c>
      <c r="AM26" s="6" t="s">
        <v>79</v>
      </c>
      <c r="AN26" s="6" t="s">
        <v>80</v>
      </c>
      <c r="AO26" s="6" t="s">
        <v>81</v>
      </c>
      <c r="AP26" s="6">
        <v>15816232820</v>
      </c>
      <c r="AQ26" s="6"/>
      <c r="AR26" s="5" t="s">
        <v>61</v>
      </c>
      <c r="AS26" s="24"/>
      <c r="AT26" s="25" t="s">
        <v>66</v>
      </c>
    </row>
  </sheetData>
  <mergeCells count="1">
    <mergeCell ref="A1:AT1"/>
  </mergeCells>
  <dataValidations count="8">
    <dataValidation type="decimal" operator="between" allowBlank="1" showInputMessage="1" showErrorMessage="1" promptTitle="温馨提示" prompt="单位元，保留两位小数" sqref="T4:AB6">
      <formula1>0</formula1>
      <formula2>1000000000</formula2>
    </dataValidation>
    <dataValidation allowBlank="1" showInputMessage="1" showErrorMessage="1" promptTitle="温馨提示" prompt="请选择" sqref="AD4:AD26 AE4:AE26"/>
    <dataValidation allowBlank="1" showInputMessage="1" showErrorMessage="1" prompt="请按XXXX年XX月XX日填写" sqref="AH4:AI4 AH5:AI5 AH6:AI6 AH7:AI7 AH8:AI8 AH9:AI9 AH10:AI10 AH11:AI11 AH12:AI12 AH13:AI13 AH14:AI14 AH15:AI15 AH16:AI16 AH17:AI17 AH18:AI18 AH19:AI19 AH20:AI20 AH21:AI21 AH22:AI22 AH23:AI23 AH24:AI24 AH25:AI25 AH26:AI26 AJ4:AJ26 AK4:AK26"/>
    <dataValidation type="list" allowBlank="1" showInputMessage="1" showErrorMessage="1" promptTitle="温馨提示" prompt="请选择" sqref="O26 O4:O6 O7:O11 O12:O14 O15:O16 O17:O25">
      <formula1>"1村,2户,3按比例分配到村、户,4其他-备注说明"</formula1>
    </dataValidation>
    <dataValidation allowBlank="1" showInputMessage="1" showErrorMessage="1" prompt="若收益率为固定值，只填写百分比的数据即可" sqref="AL4:AL26"/>
    <dataValidation type="list" allowBlank="1" showInputMessage="1" showErrorMessage="1" promptTitle="温馨提示" prompt="请选择" sqref="P4:P26 Q4:Q26">
      <formula1>"1村,2镇,3县,4其他-备注说明"</formula1>
    </dataValidation>
    <dataValidation type="list" allowBlank="1" showInputMessage="1" showErrorMessage="1" promptTitle="温馨提示" prompt="请选择" sqref="M4:M26 N4:N26">
      <formula1>"1村,2贫困户,3企业,4镇,5县,6市,7其他-备注说明"</formula1>
    </dataValidation>
    <dataValidation type="whole" operator="between" allowBlank="1" showInputMessage="1" showErrorMessage="1" promptTitle="温馨提示" prompt="填1有协议，不填或者0为无协议" sqref="AG4:AG6">
      <formula1>0</formula1>
      <formula2>1</formula2>
    </dataValidation>
  </dataValidations>
  <pageMargins left="0.751388888888889" right="0.751388888888889" top="1" bottom="1" header="0.5" footer="0.5"/>
  <pageSetup paperSize="8" scale="4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MR.MK</cp:lastModifiedBy>
  <dcterms:created xsi:type="dcterms:W3CDTF">2022-01-11T07:03:00Z</dcterms:created>
  <dcterms:modified xsi:type="dcterms:W3CDTF">2022-01-11T07:24:05Z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