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1" sheetId="1" r:id="rId1"/>
  </sheet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<sst xmlns="http://schemas.openxmlformats.org/spreadsheetml/2006/main" count="1105" uniqueCount="576">
  <si>
    <t>2025年清城区申请住房保障家庭情况公示表（第一批）</t>
  </si>
  <si>
    <t xml:space="preserve">    经核查，清城区城镇中低收入住房困难家庭、新就业无房职工和在城镇稳定就业的外来务工人员共有61户（121人）符合申请条件：其中城镇中低收入住房困难家庭35户(72人）、在城镇稳定就业的外来务工人员9户（23人）、新就业无房职工17户（26人）。原保障家庭现增加家庭成员有16户（19人）。根据《关于公布2022年度清城区住房保障对象标准及条件的通告》的相关规定：申请人家庭人均月收入不超过2900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今后只能按政策进行轮候房源，在轮候期间每月发放住房租赁补贴）。</t>
  </si>
  <si>
    <t>城镇中低收入住房困难家庭（35户）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</si>
  <si>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</si>
  <si>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</si>
  <si>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</si>
  <si>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</si>
  <si>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</si>
  <si>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</si>
  <si>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</si>
  <si>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</si>
  <si>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</si>
  <si>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</si>
  <si>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</si>
  <si>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</si>
  <si>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</si>
  <si>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</si>
  <si>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</si>
  <si>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</si>
  <si>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</si>
  <si>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</si>
  <si>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陈*英</t>
  </si>
  <si>
    <t>44012719********49</t>
  </si>
  <si>
    <t>申请人</t>
  </si>
  <si>
    <t>无</t>
  </si>
  <si>
    <t>清远市清城区飞来湖壹号花园</t>
  </si>
  <si>
    <t>凤城街麻寺田社区</t>
  </si>
  <si>
    <t>√</t>
  </si>
  <si>
    <t>132*****947
181*****680</t>
  </si>
  <si>
    <t>城镇中低收入家庭</t>
  </si>
  <si>
    <t>邓*红</t>
  </si>
  <si>
    <t>44012719********20</t>
  </si>
  <si>
    <t>广东省清远市清城区塘仔边</t>
  </si>
  <si>
    <t>凤城街大观社区</t>
  </si>
  <si>
    <t>158*****199</t>
  </si>
  <si>
    <t>邓*</t>
  </si>
  <si>
    <t>44180220********57</t>
  </si>
  <si>
    <t>母子</t>
  </si>
  <si>
    <t>153*****538</t>
  </si>
  <si>
    <t>邱*明</t>
  </si>
  <si>
    <t>44012719********44</t>
  </si>
  <si>
    <t>环城二路</t>
  </si>
  <si>
    <t>凤城街天湖社区</t>
  </si>
  <si>
    <t>139*****039</t>
  </si>
  <si>
    <t>钟*慧</t>
  </si>
  <si>
    <t>44180219********27</t>
  </si>
  <si>
    <t>广东省清远市清城区先锋中路</t>
  </si>
  <si>
    <t>150*****351</t>
  </si>
  <si>
    <t>黄*珊</t>
  </si>
  <si>
    <t>44180220********64</t>
  </si>
  <si>
    <t>母女</t>
  </si>
  <si>
    <t>黄*轩</t>
  </si>
  <si>
    <t>44180220********1X</t>
  </si>
  <si>
    <t>陈*添</t>
  </si>
  <si>
    <t>44180219********53</t>
  </si>
  <si>
    <t>桂香街</t>
  </si>
  <si>
    <t>137*****315</t>
  </si>
  <si>
    <t>梁*妍</t>
  </si>
  <si>
    <t>44180219********2X</t>
  </si>
  <si>
    <t>清远市清城区西湖花园</t>
  </si>
  <si>
    <t>凤城街后街社区</t>
  </si>
  <si>
    <t>138*****126</t>
  </si>
  <si>
    <t>曾*</t>
  </si>
  <si>
    <t>44180220********09</t>
  </si>
  <si>
    <t>132*****923</t>
  </si>
  <si>
    <t>康*仪</t>
  </si>
  <si>
    <t>清城区凤城街道城北2路一街</t>
  </si>
  <si>
    <t>凤城街翠湖社区</t>
  </si>
  <si>
    <t>184*****721</t>
  </si>
  <si>
    <t>刘*莹</t>
  </si>
  <si>
    <t>44180320********6X</t>
  </si>
  <si>
    <t>刘*红</t>
  </si>
  <si>
    <t>44182719********16</t>
  </si>
  <si>
    <t>配偶</t>
  </si>
  <si>
    <t>135*****860</t>
  </si>
  <si>
    <t>禤*宇</t>
  </si>
  <si>
    <t>44180219********29</t>
  </si>
  <si>
    <t>和平小区二座</t>
  </si>
  <si>
    <t>低保户、残疾户</t>
  </si>
  <si>
    <t>156*****905</t>
  </si>
  <si>
    <t>谢*</t>
  </si>
  <si>
    <t>44180220********17</t>
  </si>
  <si>
    <t>131*****668</t>
  </si>
  <si>
    <t>胡*惠</t>
  </si>
  <si>
    <t>43072519********25</t>
  </si>
  <si>
    <t>清远市清城区曙光二路</t>
  </si>
  <si>
    <t>136*****726</t>
  </si>
  <si>
    <t>马*聪</t>
  </si>
  <si>
    <t>44180220********32</t>
  </si>
  <si>
    <t>198*****553</t>
  </si>
  <si>
    <t>刘*强</t>
  </si>
  <si>
    <t>44012719********76</t>
  </si>
  <si>
    <t>灵活就业</t>
  </si>
  <si>
    <t>清远市清城区凤苑路</t>
  </si>
  <si>
    <t>低保户</t>
  </si>
  <si>
    <t>136*****351</t>
  </si>
  <si>
    <t>王*玲</t>
  </si>
  <si>
    <t>清远市清城区麦围大街</t>
  </si>
  <si>
    <t>137*****144</t>
  </si>
  <si>
    <t>王*悠</t>
  </si>
  <si>
    <t>44180220********26</t>
  </si>
  <si>
    <t>135*****005</t>
  </si>
  <si>
    <t>周*晴</t>
  </si>
  <si>
    <t>44180220********24</t>
  </si>
  <si>
    <t>周*利</t>
  </si>
  <si>
    <t>44180220********59</t>
  </si>
  <si>
    <t>曾*忠</t>
  </si>
  <si>
    <t>44012719********14</t>
  </si>
  <si>
    <t>退休</t>
  </si>
  <si>
    <t>清城区南门街起风里</t>
  </si>
  <si>
    <t>182*****164
134*****715</t>
  </si>
  <si>
    <t>吕*欣</t>
  </si>
  <si>
    <t>44182719********42</t>
  </si>
  <si>
    <t>清远市清城区先锋西路西湖大厦</t>
  </si>
  <si>
    <t>凤城街西湖社区</t>
  </si>
  <si>
    <t>158*****476</t>
  </si>
  <si>
    <t>植*沛</t>
  </si>
  <si>
    <t>44122519********53</t>
  </si>
  <si>
    <t>夫妻</t>
  </si>
  <si>
    <t>134*****853</t>
  </si>
  <si>
    <t>植*珊</t>
  </si>
  <si>
    <t>44122520********08</t>
  </si>
  <si>
    <t>植*钰</t>
  </si>
  <si>
    <t>44122520********63</t>
  </si>
  <si>
    <t>植*钊</t>
  </si>
  <si>
    <t>44122520********12</t>
  </si>
  <si>
    <t>植*柔</t>
  </si>
  <si>
    <t>44122520********40</t>
  </si>
  <si>
    <t>连*兴</t>
  </si>
  <si>
    <t>44528119********1X</t>
  </si>
  <si>
    <t>广东省清远市清城区朝阳花苑</t>
  </si>
  <si>
    <t>181*****434</t>
  </si>
  <si>
    <t>魏*丽</t>
  </si>
  <si>
    <t>44138119********23</t>
  </si>
  <si>
    <t>130*****502</t>
  </si>
  <si>
    <t>连*盈</t>
  </si>
  <si>
    <t>44180220********40</t>
  </si>
  <si>
    <t>女儿</t>
  </si>
  <si>
    <t>连*宸</t>
  </si>
  <si>
    <t>44180220********39</t>
  </si>
  <si>
    <t>儿子</t>
  </si>
  <si>
    <t>郑*敏</t>
  </si>
  <si>
    <t>44180219********23</t>
  </si>
  <si>
    <t>清城区下廓后街</t>
  </si>
  <si>
    <t>凤城街竹仔园社区</t>
  </si>
  <si>
    <t>185*****278</t>
  </si>
  <si>
    <t>梁*晴</t>
  </si>
  <si>
    <t>44180219********41</t>
  </si>
  <si>
    <t>清城区城北二路</t>
  </si>
  <si>
    <t>159*****755</t>
  </si>
  <si>
    <t>陈*泽</t>
  </si>
  <si>
    <t>44180220********11</t>
  </si>
  <si>
    <t>陈*浠</t>
  </si>
  <si>
    <t>44180220********68</t>
  </si>
  <si>
    <t>邱*愉</t>
  </si>
  <si>
    <t>44012719********21</t>
  </si>
  <si>
    <t>清城区洲心街道小市新城三号区</t>
  </si>
  <si>
    <t>凤城街东门社区</t>
  </si>
  <si>
    <t>189*****399</t>
  </si>
  <si>
    <t>练*文</t>
  </si>
  <si>
    <t>44012719********3X</t>
  </si>
  <si>
    <t>清城区环城二路西门塘38号慧峰豪庭</t>
  </si>
  <si>
    <t>138*****463</t>
  </si>
  <si>
    <t>黎*贞</t>
  </si>
  <si>
    <t>44012719********24</t>
  </si>
  <si>
    <t>189*****077</t>
  </si>
  <si>
    <t>陈*梅</t>
  </si>
  <si>
    <t>44012719********22</t>
  </si>
  <si>
    <t>清远市清城区环城三路飞水新村</t>
  </si>
  <si>
    <t>凤城街石狮社区</t>
  </si>
  <si>
    <t>135*****455</t>
  </si>
  <si>
    <t>冯*洪</t>
  </si>
  <si>
    <t>139*****882</t>
  </si>
  <si>
    <t>冯*轩</t>
  </si>
  <si>
    <t>44180220********13</t>
  </si>
  <si>
    <t>132*****958</t>
  </si>
  <si>
    <t>曹*聪</t>
  </si>
  <si>
    <t>44180219********18</t>
  </si>
  <si>
    <t>清城区梁围二街</t>
  </si>
  <si>
    <t>凤城街麦围社区</t>
  </si>
  <si>
    <t>159*****792
137*****032</t>
  </si>
  <si>
    <t>广州越秀区梯云新6号</t>
  </si>
  <si>
    <t>188*****782</t>
  </si>
  <si>
    <t>肖*</t>
  </si>
  <si>
    <t>待业</t>
  </si>
  <si>
    <t>清远市清城区东城莲发</t>
  </si>
  <si>
    <t>东城街莲发社区</t>
  </si>
  <si>
    <t>131*****230</t>
  </si>
  <si>
    <t>何*</t>
  </si>
  <si>
    <t>44182719********83</t>
  </si>
  <si>
    <t>广东省清远市清城区和平小区</t>
  </si>
  <si>
    <t>东城街青云社区</t>
  </si>
  <si>
    <t>180*****466</t>
  </si>
  <si>
    <t>莫*婷</t>
  </si>
  <si>
    <t>44182720********43</t>
  </si>
  <si>
    <t>在读学生</t>
  </si>
  <si>
    <t>罗*琼</t>
  </si>
  <si>
    <t>广东省清远市清城区沿江中路9号海逸华庭</t>
  </si>
  <si>
    <t>东城街平安社区</t>
  </si>
  <si>
    <t>139*****313
134*****700</t>
  </si>
  <si>
    <t>黄*光</t>
  </si>
  <si>
    <t>44180219********10</t>
  </si>
  <si>
    <t>离退休</t>
  </si>
  <si>
    <t>清城区白马塱一街</t>
  </si>
  <si>
    <t>157*****468</t>
  </si>
  <si>
    <t>黄*权</t>
  </si>
  <si>
    <t>44012719********13</t>
  </si>
  <si>
    <t>清远市清城区古城罗宅刘园</t>
  </si>
  <si>
    <t>残疾户</t>
  </si>
  <si>
    <t>东城街时代社区</t>
  </si>
  <si>
    <t>135*****513</t>
  </si>
  <si>
    <t>龙*莲</t>
  </si>
  <si>
    <t>妻子</t>
  </si>
  <si>
    <t>136*****425</t>
  </si>
  <si>
    <t>张*连</t>
  </si>
  <si>
    <t>44012719********6X</t>
  </si>
  <si>
    <t>母亲</t>
  </si>
  <si>
    <t>135*****953</t>
  </si>
  <si>
    <t>廖*英</t>
  </si>
  <si>
    <t>44023019********27</t>
  </si>
  <si>
    <t>清城区凤翔中路22号嘉兴花园</t>
  </si>
  <si>
    <t>洲心街凤鸣社区</t>
  </si>
  <si>
    <t>139*****918</t>
  </si>
  <si>
    <t>邓*珍</t>
  </si>
  <si>
    <t>44180219********43</t>
  </si>
  <si>
    <t>清城区桥北路</t>
  </si>
  <si>
    <t>洲心街洲心社区</t>
  </si>
  <si>
    <t>134*****086</t>
  </si>
  <si>
    <t>李*有</t>
  </si>
  <si>
    <t>138*****359</t>
  </si>
  <si>
    <t>李*清</t>
  </si>
  <si>
    <t>44180219********12</t>
  </si>
  <si>
    <t>156*****721</t>
  </si>
  <si>
    <t>孙*戈</t>
  </si>
  <si>
    <t>42242319********3X</t>
  </si>
  <si>
    <t>广清大道云山诗意花园</t>
  </si>
  <si>
    <t>洲心街学联社区</t>
  </si>
  <si>
    <t>189*****982</t>
  </si>
  <si>
    <t>潘*祥</t>
  </si>
  <si>
    <t>44180219********15</t>
  </si>
  <si>
    <t>洲心街南埗埗塘村</t>
  </si>
  <si>
    <t>特困户</t>
  </si>
  <si>
    <t>洲心街南埗社区</t>
  </si>
  <si>
    <t>198*****049</t>
  </si>
  <si>
    <t>44012719********18</t>
  </si>
  <si>
    <t>在船上住</t>
  </si>
  <si>
    <t>134*****308</t>
  </si>
  <si>
    <t>冯*琼</t>
  </si>
  <si>
    <t>44012719********28</t>
  </si>
  <si>
    <t>139*****670</t>
  </si>
  <si>
    <t>叶*荣</t>
  </si>
  <si>
    <t>44012719********10</t>
  </si>
  <si>
    <t>广东省清远市清城区横荷大道</t>
  </si>
  <si>
    <t>横荷街荷兴社区</t>
  </si>
  <si>
    <t>135*****154</t>
  </si>
  <si>
    <t>程*星</t>
  </si>
  <si>
    <t>44012719********17</t>
  </si>
  <si>
    <t>打散工</t>
  </si>
  <si>
    <t>清城区飞来峡镇江口居委会新村</t>
  </si>
  <si>
    <t>飞来峡镇江口社区</t>
  </si>
  <si>
    <t>135*****085</t>
  </si>
  <si>
    <t>陆*彩</t>
  </si>
  <si>
    <t>44022819********28</t>
  </si>
  <si>
    <t>151*****134</t>
  </si>
  <si>
    <t>程*茵</t>
  </si>
  <si>
    <t>44182720********20</t>
  </si>
  <si>
    <t>181*****579</t>
  </si>
  <si>
    <t>程*俊</t>
  </si>
  <si>
    <t>44180220********18</t>
  </si>
  <si>
    <t>189*****806</t>
  </si>
  <si>
    <t>黄*友</t>
  </si>
  <si>
    <t>44182319********25</t>
  </si>
  <si>
    <t>广东省清远市清城区石角镇石角社区居委会</t>
  </si>
  <si>
    <t>石角镇石角社区</t>
  </si>
  <si>
    <t>189*****206</t>
  </si>
  <si>
    <t>梁*然</t>
  </si>
  <si>
    <t>44180220********66</t>
  </si>
  <si>
    <t>梁*聚</t>
  </si>
  <si>
    <t>梁*菲</t>
  </si>
  <si>
    <t>44180220********62</t>
  </si>
  <si>
    <t>陈*云</t>
  </si>
  <si>
    <t>44180219********69</t>
  </si>
  <si>
    <t>佛山市禅城区石湾街道鄱阳乡东区二巷</t>
  </si>
  <si>
    <t>源潭镇源潭社区</t>
  </si>
  <si>
    <t>130*****883</t>
  </si>
  <si>
    <t>陈*成</t>
  </si>
  <si>
    <t>44282319********58</t>
  </si>
  <si>
    <t>139*****982</t>
  </si>
  <si>
    <t>在城镇稳定就业的外来务工人员(9户）</t>
  </si>
  <si>
    <t>邝*敏</t>
  </si>
  <si>
    <t>44182119********11</t>
  </si>
  <si>
    <t>清远星谷科技发展有限公司</t>
  </si>
  <si>
    <t>清远市清城区东城莲塘村委会一村</t>
  </si>
  <si>
    <t>不限收入</t>
  </si>
  <si>
    <t>180*****382</t>
  </si>
  <si>
    <t>外来务工人员</t>
  </si>
  <si>
    <t>邓*洪</t>
  </si>
  <si>
    <t>44282619********16</t>
  </si>
  <si>
    <t>洲心街公用事业管理所</t>
  </si>
  <si>
    <t>新城三号区</t>
  </si>
  <si>
    <t>洲心街连石社区</t>
  </si>
  <si>
    <t>159*****495</t>
  </si>
  <si>
    <t>成*娣</t>
  </si>
  <si>
    <t>44182719********69</t>
  </si>
  <si>
    <t>136*****547</t>
  </si>
  <si>
    <t>邓*林</t>
  </si>
  <si>
    <t>44122620********14</t>
  </si>
  <si>
    <t>父子</t>
  </si>
  <si>
    <t>159*****669</t>
  </si>
  <si>
    <t>邓*浩</t>
  </si>
  <si>
    <t>44122620********1X</t>
  </si>
  <si>
    <t>135*****493</t>
  </si>
  <si>
    <t>华*莹</t>
  </si>
  <si>
    <t>41272319********64</t>
  </si>
  <si>
    <t>银泉南路</t>
  </si>
  <si>
    <t>181*****965</t>
  </si>
  <si>
    <t>孙*合</t>
  </si>
  <si>
    <t>41272619********38</t>
  </si>
  <si>
    <t>181*****297</t>
  </si>
  <si>
    <t>孙*梦</t>
  </si>
  <si>
    <t>41162520********27</t>
  </si>
  <si>
    <t>44162520********67</t>
  </si>
  <si>
    <t>杜*遥</t>
  </si>
  <si>
    <t>14220219********73</t>
  </si>
  <si>
    <t>清远市清城区市场监督管理局</t>
  </si>
  <si>
    <t>曙光二路</t>
  </si>
  <si>
    <t>洲心街江南社区</t>
  </si>
  <si>
    <t>138*****640</t>
  </si>
  <si>
    <t>唐**尔</t>
  </si>
  <si>
    <t>44182619********26</t>
  </si>
  <si>
    <t>洲心街道公用事业管理所</t>
  </si>
  <si>
    <t>昌记东一巷</t>
  </si>
  <si>
    <t>134*****324</t>
  </si>
  <si>
    <t>陆*华</t>
  </si>
  <si>
    <t>44182719********21</t>
  </si>
  <si>
    <t>清城区建设工程质量检测站有限公司</t>
  </si>
  <si>
    <t>广东省清远市清新区三坑镇枫抗村委会陆新屋</t>
  </si>
  <si>
    <t>157*****350</t>
  </si>
  <si>
    <t>陆*豪</t>
  </si>
  <si>
    <t>44182719********12</t>
  </si>
  <si>
    <t>父亲</t>
  </si>
  <si>
    <t>189*****323</t>
  </si>
  <si>
    <t>李*英</t>
  </si>
  <si>
    <t>44182719********24</t>
  </si>
  <si>
    <t>189*****809</t>
  </si>
  <si>
    <t>陆*鹏</t>
  </si>
  <si>
    <t>哥哥</t>
  </si>
  <si>
    <t>199*****194</t>
  </si>
  <si>
    <t>袁*</t>
  </si>
  <si>
    <t>36012319********2X</t>
  </si>
  <si>
    <t>清城区住房和城乡建设局</t>
  </si>
  <si>
    <t>广东省清远市清新区太和镇玄真路48号雄侨花园</t>
  </si>
  <si>
    <t>188*****236</t>
  </si>
  <si>
    <t>欧*彬</t>
  </si>
  <si>
    <t>清远市上业鞋材有限公司</t>
  </si>
  <si>
    <t>广东省清远市清新区石潭镇大岩村委会大坪村</t>
  </si>
  <si>
    <t>横荷街佛祖社区</t>
  </si>
  <si>
    <t>183*****295</t>
  </si>
  <si>
    <t>李*梅</t>
  </si>
  <si>
    <t>159*****440</t>
  </si>
  <si>
    <t>欧*龙</t>
  </si>
  <si>
    <t>44182720********98</t>
  </si>
  <si>
    <t>欧*恩</t>
  </si>
  <si>
    <t>44180320********85</t>
  </si>
  <si>
    <t>陈*娣</t>
  </si>
  <si>
    <t>44098219********40</t>
  </si>
  <si>
    <t>广东省清远市清城区石角镇艾依格家具有限公司</t>
  </si>
  <si>
    <t>清远市清城区石角镇田心管理区新群村</t>
  </si>
  <si>
    <t>石角镇石园社区</t>
  </si>
  <si>
    <t>134*****690</t>
  </si>
  <si>
    <t>涂*航</t>
  </si>
  <si>
    <t>44098220********50</t>
  </si>
  <si>
    <t>涂*轩</t>
  </si>
  <si>
    <t>44098220********77</t>
  </si>
  <si>
    <t>新就业无房职工(17户）</t>
  </si>
  <si>
    <t>刘*豪</t>
  </si>
  <si>
    <t>43122420********52</t>
  </si>
  <si>
    <t>清远市区防洪工程建设管理处</t>
  </si>
  <si>
    <t>广东省清远市清城区凤城街道刘园街</t>
  </si>
  <si>
    <t>凤城街城西社区</t>
  </si>
  <si>
    <t>173*****260</t>
  </si>
  <si>
    <t>新就业无房职工</t>
  </si>
  <si>
    <t>刘*财</t>
  </si>
  <si>
    <t>43302419********96</t>
  </si>
  <si>
    <t>136*****718</t>
  </si>
  <si>
    <t>张*顺</t>
  </si>
  <si>
    <t>43302419********04</t>
  </si>
  <si>
    <t>151*****075</t>
  </si>
  <si>
    <t>范*杰</t>
  </si>
  <si>
    <t>35220220********18</t>
  </si>
  <si>
    <t>清远市清城区水利局</t>
  </si>
  <si>
    <t>广东省清远市清城区凤城街道沿江二路南19座和富一品</t>
  </si>
  <si>
    <t>157*****639</t>
  </si>
  <si>
    <t>张*英</t>
  </si>
  <si>
    <t>44142419********8X</t>
  </si>
  <si>
    <t>清远市清城区人力资源和社会保障局</t>
  </si>
  <si>
    <t>广东省清远市清城区东城锦江豪苑</t>
  </si>
  <si>
    <t>东城街金湖社区</t>
  </si>
  <si>
    <t>198*****645</t>
  </si>
  <si>
    <t>张*清</t>
  </si>
  <si>
    <t>44142419********79</t>
  </si>
  <si>
    <t>158*****850</t>
  </si>
  <si>
    <t>44142419********42</t>
  </si>
  <si>
    <t>132*****715</t>
  </si>
  <si>
    <t>陈*杰</t>
  </si>
  <si>
    <t>44522220********12</t>
  </si>
  <si>
    <t>清远市清城区教育局</t>
  </si>
  <si>
    <t>广东省清远市清城区沿江一路2号锦江豪苑</t>
  </si>
  <si>
    <t>135*****298</t>
  </si>
  <si>
    <t>陈*国</t>
  </si>
  <si>
    <t>44052619********16</t>
  </si>
  <si>
    <t>135*****000</t>
  </si>
  <si>
    <t>李*贞</t>
  </si>
  <si>
    <t>44052619********26</t>
  </si>
  <si>
    <t>135*****881</t>
  </si>
  <si>
    <t>胡*芳</t>
  </si>
  <si>
    <t>44188119********42</t>
  </si>
  <si>
    <t>清远市中医院</t>
  </si>
  <si>
    <t>清远市清城区加州花园</t>
  </si>
  <si>
    <t>157*****915</t>
  </si>
  <si>
    <t>邓*茵</t>
  </si>
  <si>
    <t>44182720********61</t>
  </si>
  <si>
    <t>清远市步步高环城酒店有限公司</t>
  </si>
  <si>
    <t>清远市清新区太和镇移民一村建设东小组</t>
  </si>
  <si>
    <t>147*****834</t>
  </si>
  <si>
    <t>邓*福</t>
  </si>
  <si>
    <t>44182719********19</t>
  </si>
  <si>
    <t>139*****943</t>
  </si>
  <si>
    <t>钟*</t>
  </si>
  <si>
    <t>43250319********87</t>
  </si>
  <si>
    <t>清城区石角镇北部万科城花漫里</t>
  </si>
  <si>
    <t>132*****213</t>
  </si>
  <si>
    <t>王*婷</t>
  </si>
  <si>
    <t>36042119********46</t>
  </si>
  <si>
    <t>清远市工业与信息化局</t>
  </si>
  <si>
    <t>清城区洲心街东安美景</t>
  </si>
  <si>
    <t>195*****029</t>
  </si>
  <si>
    <t>丘*杰</t>
  </si>
  <si>
    <t>44182720********18</t>
  </si>
  <si>
    <t>清新区太和镇清和大道</t>
  </si>
  <si>
    <t>186*****882</t>
  </si>
  <si>
    <t>黄*洲</t>
  </si>
  <si>
    <t>44018220********11</t>
  </si>
  <si>
    <t>清城区广清大道76号现代城</t>
  </si>
  <si>
    <t>135*****905</t>
  </si>
  <si>
    <t>肖*锋</t>
  </si>
  <si>
    <t>44512220********36</t>
  </si>
  <si>
    <t>清远市司法局宿舍大院</t>
  </si>
  <si>
    <t>198*****810</t>
  </si>
  <si>
    <t>何*龙</t>
  </si>
  <si>
    <t>44188120********17</t>
  </si>
  <si>
    <t>清城区人民三路金世纪豪园</t>
  </si>
  <si>
    <t>159*****363</t>
  </si>
  <si>
    <t>刘*</t>
  </si>
  <si>
    <t>36243020********28</t>
  </si>
  <si>
    <t>清城区小市塘湾名轩公寓</t>
  </si>
  <si>
    <t>181*****090</t>
  </si>
  <si>
    <t>邓*雯</t>
  </si>
  <si>
    <t>44182319********21</t>
  </si>
  <si>
    <t>清城区山湖城御景湾</t>
  </si>
  <si>
    <t>178*****459</t>
  </si>
  <si>
    <t>庄*源</t>
  </si>
  <si>
    <t>44082320********37</t>
  </si>
  <si>
    <t>清城区联湖花园</t>
  </si>
  <si>
    <t>138*****556</t>
  </si>
  <si>
    <t>袁*志</t>
  </si>
  <si>
    <t>34012220********51</t>
  </si>
  <si>
    <t>清新区府前路中海阅湖壹号</t>
  </si>
  <si>
    <t>150*****772</t>
  </si>
  <si>
    <t>黄*华</t>
  </si>
  <si>
    <t>44188119********19</t>
  </si>
  <si>
    <t>清远市清城区源潭镇人民政府</t>
  </si>
  <si>
    <t>清远市清城区东城街道青云路加州花园</t>
  </si>
  <si>
    <t>131*****282</t>
  </si>
  <si>
    <t>黄*观</t>
  </si>
  <si>
    <t>44182219********79</t>
  </si>
  <si>
    <t>136*****419</t>
  </si>
  <si>
    <t>黎*娣</t>
  </si>
  <si>
    <t>44182219********48</t>
  </si>
  <si>
    <t>134*****782</t>
  </si>
  <si>
    <t>以下人员申请人已保障，现增加家庭成员</t>
  </si>
  <si>
    <t>工作
单位</t>
  </si>
  <si>
    <t>所属街镇</t>
  </si>
  <si>
    <t>王*锋</t>
  </si>
  <si>
    <t>44180219********52</t>
  </si>
  <si>
    <t>兄弟</t>
  </si>
  <si>
    <t>和平小区B2栋</t>
  </si>
  <si>
    <t>1人改2人</t>
  </si>
  <si>
    <t>凤城街龙船塘社区</t>
  </si>
  <si>
    <t>136*****120</t>
  </si>
  <si>
    <t>原申请人是王*坚
（城镇中低收入家庭）</t>
  </si>
  <si>
    <t>陈*银</t>
  </si>
  <si>
    <t>44180219********21</t>
  </si>
  <si>
    <t>婆媳</t>
  </si>
  <si>
    <t>和平小区B3栋</t>
  </si>
  <si>
    <t>2人改3人</t>
  </si>
  <si>
    <t>134*****503</t>
  </si>
  <si>
    <t>原申请人是卢*燕
（城镇中低收入家庭）</t>
  </si>
  <si>
    <t>刘*朗</t>
  </si>
  <si>
    <t>和平小区B1栋</t>
  </si>
  <si>
    <t>3人改4人</t>
  </si>
  <si>
    <t>159*****086</t>
  </si>
  <si>
    <t>原申请人是林*
（城镇中低收入家庭）</t>
  </si>
  <si>
    <t>刘*芯</t>
  </si>
  <si>
    <t>孙女</t>
  </si>
  <si>
    <t>学龄前儿童</t>
  </si>
  <si>
    <t>6人改7人</t>
  </si>
  <si>
    <t>134*****334</t>
  </si>
  <si>
    <t>原申请人是廖*荷
（城镇中低收入家庭）</t>
  </si>
  <si>
    <t>卢*甜</t>
  </si>
  <si>
    <t>44180220********69</t>
  </si>
  <si>
    <t>3人改5人</t>
  </si>
  <si>
    <t>龙塘镇龙塘社区</t>
  </si>
  <si>
    <t>134*****851</t>
  </si>
  <si>
    <t>原申请人是卢*贤
（城镇中低收入家庭）</t>
  </si>
  <si>
    <t>卢*语</t>
  </si>
  <si>
    <t>44180220********23</t>
  </si>
  <si>
    <t>潘*言</t>
  </si>
  <si>
    <t>44180220********41</t>
  </si>
  <si>
    <t>4人改6人</t>
  </si>
  <si>
    <t>137*****919</t>
  </si>
  <si>
    <t>原申请人是潘*源
（城镇中低收入家庭）</t>
  </si>
  <si>
    <t>潘*伦</t>
  </si>
  <si>
    <t>44180220********99</t>
  </si>
  <si>
    <t>何*金</t>
  </si>
  <si>
    <t>132*****727</t>
  </si>
  <si>
    <t>原申请人是林*妹
（城镇中低收入家庭）</t>
  </si>
  <si>
    <t>温*仪</t>
  </si>
  <si>
    <t>44182719********27</t>
  </si>
  <si>
    <t>134*****614</t>
  </si>
  <si>
    <t>原申请人是刘*尉
（城镇中低收入家庭）</t>
  </si>
  <si>
    <t>郭*萍</t>
  </si>
  <si>
    <t>44012719********29</t>
  </si>
  <si>
    <t>姐姐</t>
  </si>
  <si>
    <t>1人改3人</t>
  </si>
  <si>
    <t>134*****728</t>
  </si>
  <si>
    <t>原申请人是郭*萍
（城镇中低收入家庭）</t>
  </si>
  <si>
    <t>黄*仪</t>
  </si>
  <si>
    <t>44180219********62</t>
  </si>
  <si>
    <t>其他</t>
  </si>
  <si>
    <t>郑*晓</t>
  </si>
  <si>
    <t>44180219********45</t>
  </si>
  <si>
    <t>清城区凤城街朱围村</t>
  </si>
  <si>
    <t>132*****438</t>
  </si>
  <si>
    <t>原申请人是郑*华
（城镇中低收入家庭）</t>
  </si>
  <si>
    <t>肖*熙</t>
  </si>
  <si>
    <t>44180220********65</t>
  </si>
  <si>
    <t>外孙女</t>
  </si>
  <si>
    <t>5人改6人</t>
  </si>
  <si>
    <t>凤城街鹤堂社区</t>
  </si>
  <si>
    <t>183*****779</t>
  </si>
  <si>
    <t>原申请人是肖*强
（城镇中低收入家庭）</t>
  </si>
  <si>
    <t>潘*浩</t>
  </si>
  <si>
    <t>44182720********75</t>
  </si>
  <si>
    <t>凤城街高基里社区</t>
  </si>
  <si>
    <t>152*****434</t>
  </si>
  <si>
    <t>原申请人是张*霞
（城镇中低收入家庭）</t>
  </si>
  <si>
    <t>叶*房</t>
  </si>
  <si>
    <t>44180219********51</t>
  </si>
  <si>
    <t>135*****802</t>
  </si>
  <si>
    <t>原申请人是阮*英
（城镇中低收入家庭）</t>
  </si>
  <si>
    <t>朱*瑛</t>
  </si>
  <si>
    <t>157*****707</t>
  </si>
  <si>
    <t>原申请人是朱*阳
（城镇中低收入家庭）</t>
  </si>
  <si>
    <t>何*文</t>
  </si>
  <si>
    <t>44012719********16</t>
  </si>
  <si>
    <t>159*****064</t>
  </si>
  <si>
    <t>原申请人是卢*连
（城镇中低收入家庭）</t>
  </si>
  <si>
    <t>梁*轩</t>
  </si>
  <si>
    <t>44180220********97</t>
  </si>
  <si>
    <t>天湖塘20号</t>
  </si>
  <si>
    <t>132*****943</t>
  </si>
  <si>
    <t>原申请人是简*霞
（城镇中低收入家庭）</t>
  </si>
  <si>
    <t xml:space="preserve">举报电话：0763-3665532 </t>
  </si>
  <si>
    <t xml:space="preserve">                                                                                      </t>
  </si>
  <si>
    <t>清远市清城区住房保障中心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</si>
</sst>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b/>
      <sz val="48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新宋体"/>
      <charset val="134"/>
    </font>
    <font>
      <sz val="12"/>
      <color theme="1"/>
      <name val="宋体"/>
      <charset val="134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63"/>
      <name val="宋体"/>
      <charset val="134"/>
    </font>
    <font>
      <b/>
      <sz val="22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/>
    <xf numFmtId="0" fontId="16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1" borderId="8" applyNumberFormat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24" borderId="7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24" borderId="6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1" fillId="13" borderId="4" applyNumberFormat="0" applyFon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0" borderId="0"/>
    <xf numFmtId="0" fontId="16" fillId="19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2" applyFont="1" applyFill="1" applyBorder="1" applyAlignment="1">
      <alignment horizontal="center" vertical="center" wrapText="1"/>
    </xf>
    <xf numFmtId="49" fontId="7" fillId="0" borderId="1" xfId="42" applyNumberFormat="1" applyFont="1" applyFill="1" applyBorder="1" applyAlignment="1">
      <alignment horizontal="center" vertical="center" wrapText="1"/>
    </xf>
    <xf numFmtId="0" fontId="0" fillId="0" borderId="1" xfId="4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2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4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1" xfId="3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42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42" applyFont="1" applyFill="1" applyBorder="1" applyAlignment="1">
      <alignment horizontal="center" vertical="center" wrapText="1"/>
    </xf>
    <xf numFmtId="49" fontId="11" fillId="0" borderId="1" xfId="4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53">
    <cellStyle name="常规" xfId="0" builtinId="0"/>
    <cellStyle name="常规 2 4" xfId="1"/>
    <cellStyle name="常规 5 4" xfId="2"/>
    <cellStyle name="常规_Sheet2" xfId="3"/>
    <cellStyle name="强调文字颜色 6" xfId="4" builtinId="49"/>
    <cellStyle name="20% - 强调文字颜色 5" xfId="5" builtinId="46"/>
    <cellStyle name="20% - 强调文字颜色 4" xfId="6" builtinId="42"/>
    <cellStyle name="强调文字颜色 4" xfId="7" builtinId="41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常规_Sheet1" xfId="42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K164"/>
  <sheetViews>
    <sheetView tabSelected="1" zoomScale="70" zoomScaleNormal="70" workbookViewId="0">
      <selection activeCell="W6" sqref="W6"/>
    </sheetView>
  </sheetViews>
  <sheetFormatPr defaultColWidth="8.8" defaultRowHeight="28" customHeight="1"/>
  <cols>
    <col min="1" max="1" width="6.425" style="1" customWidth="1"/>
    <col min="2" max="2" width="9.28333333333333" style="1" customWidth="1"/>
    <col min="3" max="3" width="20.6" style="6" customWidth="1"/>
    <col min="4" max="4" width="7.5" style="1" customWidth="1"/>
    <col min="5" max="5" width="28.7083333333333" style="8" customWidth="1"/>
    <col min="6" max="6" width="35.8583333333333" style="1" customWidth="1"/>
    <col min="7" max="7" width="9.5" style="1" customWidth="1"/>
    <col min="8" max="8" width="17.425" style="1" customWidth="1"/>
    <col min="9" max="9" width="12.2" style="1" customWidth="1"/>
    <col min="10" max="10" width="17.8" style="6" customWidth="1"/>
    <col min="11" max="11" width="5.5" style="1" customWidth="1"/>
    <col min="12" max="12" width="5.875" style="1" customWidth="1"/>
    <col min="13" max="13" width="5.75" style="1" customWidth="1"/>
    <col min="14" max="14" width="12.8" style="1" customWidth="1"/>
    <col min="15" max="15" width="15.875" style="1" customWidth="1"/>
    <col min="16" max="16" width="22.2833333333333" style="6" customWidth="1"/>
    <col min="17" max="16339" width="8.8" style="1"/>
    <col min="16340" max="16384" width="8.8" style="9"/>
  </cols>
  <sheetData>
    <row r="1" s="1" customFormat="1" ht="94" customHeight="1" spans="1:16">
      <c r="A1" s="10" t="s">
        <v>0</v>
      </c>
      <c r="B1" s="10"/>
      <c r="C1" s="10"/>
      <c r="D1" s="10"/>
      <c r="E1" s="2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1" customFormat="1" ht="127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34"/>
      <c r="K2" s="11"/>
      <c r="L2" s="11"/>
      <c r="M2" s="11"/>
      <c r="N2" s="11"/>
      <c r="O2" s="11"/>
      <c r="P2" s="11"/>
    </row>
    <row r="3" s="1" customFormat="1" ht="42" customHeight="1" spans="1:16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35"/>
      <c r="K3" s="12"/>
      <c r="L3" s="12"/>
      <c r="M3" s="12"/>
      <c r="N3" s="12"/>
      <c r="O3" s="12"/>
      <c r="P3" s="12"/>
    </row>
    <row r="4" s="2" customFormat="1" customHeight="1" spans="1:16">
      <c r="A4" s="13" t="s">
        <v>3</v>
      </c>
      <c r="B4" s="13" t="s">
        <v>4</v>
      </c>
      <c r="C4" s="14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/>
      <c r="M4" s="13"/>
      <c r="N4" s="13"/>
      <c r="O4" s="13" t="s">
        <v>14</v>
      </c>
      <c r="P4" s="16" t="s">
        <v>15</v>
      </c>
    </row>
    <row r="5" s="2" customFormat="1" customHeight="1" spans="1:16">
      <c r="A5" s="13"/>
      <c r="B5" s="13"/>
      <c r="C5" s="14"/>
      <c r="D5" s="13"/>
      <c r="E5" s="13"/>
      <c r="F5" s="13"/>
      <c r="G5" s="13"/>
      <c r="H5" s="13"/>
      <c r="I5" s="13"/>
      <c r="J5" s="13"/>
      <c r="K5" s="13" t="s">
        <v>16</v>
      </c>
      <c r="L5" s="13"/>
      <c r="M5" s="13"/>
      <c r="N5" s="13" t="s">
        <v>17</v>
      </c>
      <c r="O5" s="13"/>
      <c r="P5" s="16"/>
    </row>
    <row r="6" s="2" customFormat="1" customHeight="1" spans="1:16">
      <c r="A6" s="13"/>
      <c r="B6" s="13"/>
      <c r="C6" s="14"/>
      <c r="D6" s="13"/>
      <c r="E6" s="13"/>
      <c r="F6" s="13"/>
      <c r="G6" s="13"/>
      <c r="H6" s="13"/>
      <c r="I6" s="13"/>
      <c r="J6" s="13"/>
      <c r="K6" s="35" t="s">
        <v>18</v>
      </c>
      <c r="L6" s="35" t="s">
        <v>19</v>
      </c>
      <c r="M6" s="35" t="s">
        <v>20</v>
      </c>
      <c r="N6" s="13"/>
      <c r="O6" s="13"/>
      <c r="P6" s="16"/>
    </row>
    <row r="7" s="2" customFormat="1" ht="41" customHeight="1" spans="1:16">
      <c r="A7" s="15">
        <f>MAX($A$4:A6)+1</f>
        <v>1</v>
      </c>
      <c r="B7" s="15" t="s">
        <v>21</v>
      </c>
      <c r="C7" s="16" t="s">
        <v>22</v>
      </c>
      <c r="D7" s="15" t="s">
        <v>23</v>
      </c>
      <c r="E7" s="16" t="s">
        <v>24</v>
      </c>
      <c r="F7" s="15" t="s">
        <v>25</v>
      </c>
      <c r="G7" s="15">
        <v>1</v>
      </c>
      <c r="H7" s="15"/>
      <c r="I7" s="15">
        <v>1500</v>
      </c>
      <c r="J7" s="15" t="s">
        <v>26</v>
      </c>
      <c r="K7" s="16" t="s">
        <v>27</v>
      </c>
      <c r="L7" s="16"/>
      <c r="M7" s="16"/>
      <c r="N7" s="15"/>
      <c r="O7" s="15" t="s">
        <v>28</v>
      </c>
      <c r="P7" s="16" t="s">
        <v>29</v>
      </c>
    </row>
    <row r="8" s="3" customFormat="1" customHeight="1" spans="1:16">
      <c r="A8" s="16">
        <f>MAX($A$4:A7)+1</f>
        <v>2</v>
      </c>
      <c r="B8" s="16" t="s">
        <v>30</v>
      </c>
      <c r="C8" s="16" t="s">
        <v>31</v>
      </c>
      <c r="D8" s="16" t="s">
        <v>23</v>
      </c>
      <c r="E8" s="16" t="s">
        <v>24</v>
      </c>
      <c r="F8" s="16" t="s">
        <v>32</v>
      </c>
      <c r="G8" s="30">
        <v>2</v>
      </c>
      <c r="H8" s="16"/>
      <c r="I8" s="20">
        <v>2000</v>
      </c>
      <c r="J8" s="16" t="s">
        <v>33</v>
      </c>
      <c r="K8" s="16"/>
      <c r="L8" s="16" t="s">
        <v>27</v>
      </c>
      <c r="M8" s="16"/>
      <c r="N8" s="16"/>
      <c r="O8" s="36" t="s">
        <v>34</v>
      </c>
      <c r="P8" s="37" t="s">
        <v>29</v>
      </c>
    </row>
    <row r="9" s="3" customFormat="1" customHeight="1" spans="1:16">
      <c r="A9" s="16"/>
      <c r="B9" s="16" t="s">
        <v>35</v>
      </c>
      <c r="C9" s="16" t="s">
        <v>36</v>
      </c>
      <c r="D9" s="16" t="s">
        <v>37</v>
      </c>
      <c r="E9" s="16" t="s">
        <v>24</v>
      </c>
      <c r="F9" s="16"/>
      <c r="G9" s="30"/>
      <c r="H9" s="16"/>
      <c r="I9" s="20"/>
      <c r="J9" s="16"/>
      <c r="K9" s="16"/>
      <c r="L9" s="16"/>
      <c r="M9" s="16"/>
      <c r="N9" s="16"/>
      <c r="O9" s="36" t="s">
        <v>38</v>
      </c>
      <c r="P9" s="37"/>
    </row>
    <row r="10" s="3" customFormat="1" customHeight="1" spans="1:16">
      <c r="A10" s="16">
        <f>MAX($A$4:A9)+1</f>
        <v>3</v>
      </c>
      <c r="B10" s="16" t="s">
        <v>39</v>
      </c>
      <c r="C10" s="16" t="s">
        <v>40</v>
      </c>
      <c r="D10" s="16" t="s">
        <v>23</v>
      </c>
      <c r="E10" s="16" t="s">
        <v>24</v>
      </c>
      <c r="F10" s="16" t="s">
        <v>41</v>
      </c>
      <c r="G10" s="16">
        <v>1</v>
      </c>
      <c r="H10" s="16"/>
      <c r="I10" s="20">
        <v>1500</v>
      </c>
      <c r="J10" s="16" t="s">
        <v>42</v>
      </c>
      <c r="K10" s="16" t="s">
        <v>27</v>
      </c>
      <c r="L10" s="16"/>
      <c r="M10" s="16"/>
      <c r="N10" s="16"/>
      <c r="O10" s="36" t="s">
        <v>43</v>
      </c>
      <c r="P10" s="37" t="s">
        <v>29</v>
      </c>
    </row>
    <row r="11" s="3" customFormat="1" customHeight="1" spans="1:16">
      <c r="A11" s="16">
        <f>MAX($A$4:A10)+1</f>
        <v>4</v>
      </c>
      <c r="B11" s="16" t="s">
        <v>44</v>
      </c>
      <c r="C11" s="16" t="s">
        <v>45</v>
      </c>
      <c r="D11" s="16" t="s">
        <v>23</v>
      </c>
      <c r="E11" s="16" t="s">
        <v>24</v>
      </c>
      <c r="F11" s="16" t="s">
        <v>46</v>
      </c>
      <c r="G11" s="16">
        <v>3</v>
      </c>
      <c r="H11" s="16"/>
      <c r="I11" s="20">
        <v>1333</v>
      </c>
      <c r="J11" s="16" t="s">
        <v>33</v>
      </c>
      <c r="K11" s="16"/>
      <c r="L11" s="16"/>
      <c r="M11" s="16" t="s">
        <v>27</v>
      </c>
      <c r="N11" s="16"/>
      <c r="O11" s="36" t="s">
        <v>47</v>
      </c>
      <c r="P11" s="37" t="s">
        <v>29</v>
      </c>
    </row>
    <row r="12" s="3" customFormat="1" customHeight="1" spans="1:16">
      <c r="A12" s="16"/>
      <c r="B12" s="16" t="s">
        <v>48</v>
      </c>
      <c r="C12" s="16" t="s">
        <v>49</v>
      </c>
      <c r="D12" s="16" t="s">
        <v>50</v>
      </c>
      <c r="E12" s="16" t="s">
        <v>24</v>
      </c>
      <c r="F12" s="16"/>
      <c r="G12" s="16"/>
      <c r="H12" s="16"/>
      <c r="I12" s="20"/>
      <c r="J12" s="16"/>
      <c r="K12" s="16"/>
      <c r="L12" s="16"/>
      <c r="M12" s="16"/>
      <c r="N12" s="16"/>
      <c r="O12" s="36"/>
      <c r="P12" s="37"/>
    </row>
    <row r="13" s="3" customFormat="1" customHeight="1" spans="1:16">
      <c r="A13" s="16"/>
      <c r="B13" s="16" t="s">
        <v>51</v>
      </c>
      <c r="C13" s="16" t="s">
        <v>52</v>
      </c>
      <c r="D13" s="16" t="s">
        <v>37</v>
      </c>
      <c r="E13" s="16" t="s">
        <v>24</v>
      </c>
      <c r="F13" s="16"/>
      <c r="G13" s="16"/>
      <c r="H13" s="16"/>
      <c r="I13" s="20"/>
      <c r="J13" s="16"/>
      <c r="K13" s="16"/>
      <c r="L13" s="16"/>
      <c r="M13" s="16"/>
      <c r="N13" s="16"/>
      <c r="O13" s="36"/>
      <c r="P13" s="37"/>
    </row>
    <row r="14" s="3" customFormat="1" customHeight="1" spans="1:16">
      <c r="A14" s="16">
        <f>MAX($A$4:A13)+1</f>
        <v>5</v>
      </c>
      <c r="B14" s="16" t="s">
        <v>53</v>
      </c>
      <c r="C14" s="16" t="s">
        <v>54</v>
      </c>
      <c r="D14" s="16" t="s">
        <v>23</v>
      </c>
      <c r="E14" s="16" t="s">
        <v>24</v>
      </c>
      <c r="F14" s="16" t="s">
        <v>55</v>
      </c>
      <c r="G14" s="16">
        <v>1</v>
      </c>
      <c r="H14" s="16"/>
      <c r="I14" s="16">
        <v>1766</v>
      </c>
      <c r="J14" s="16" t="s">
        <v>33</v>
      </c>
      <c r="K14" s="16" t="s">
        <v>27</v>
      </c>
      <c r="L14" s="16"/>
      <c r="M14" s="16"/>
      <c r="N14" s="16"/>
      <c r="O14" s="36" t="s">
        <v>56</v>
      </c>
      <c r="P14" s="37" t="s">
        <v>29</v>
      </c>
    </row>
    <row r="15" s="3" customFormat="1" customHeight="1" spans="1:16">
      <c r="A15" s="16">
        <f>MAX($A$4:A14)+1</f>
        <v>6</v>
      </c>
      <c r="B15" s="16" t="s">
        <v>57</v>
      </c>
      <c r="C15" s="16" t="s">
        <v>58</v>
      </c>
      <c r="D15" s="16" t="s">
        <v>23</v>
      </c>
      <c r="E15" s="16" t="s">
        <v>24</v>
      </c>
      <c r="F15" s="16" t="s">
        <v>59</v>
      </c>
      <c r="G15" s="16">
        <v>2</v>
      </c>
      <c r="H15" s="16"/>
      <c r="I15" s="16">
        <v>1590</v>
      </c>
      <c r="J15" s="16" t="s">
        <v>60</v>
      </c>
      <c r="K15" s="16"/>
      <c r="L15" s="16" t="s">
        <v>27</v>
      </c>
      <c r="M15" s="16"/>
      <c r="N15" s="16"/>
      <c r="O15" s="36" t="s">
        <v>61</v>
      </c>
      <c r="P15" s="37" t="s">
        <v>29</v>
      </c>
    </row>
    <row r="16" s="3" customFormat="1" customHeight="1" spans="1:16">
      <c r="A16" s="16"/>
      <c r="B16" s="16" t="s">
        <v>62</v>
      </c>
      <c r="C16" s="16" t="s">
        <v>63</v>
      </c>
      <c r="D16" s="16" t="s">
        <v>50</v>
      </c>
      <c r="E16" s="16" t="s">
        <v>24</v>
      </c>
      <c r="F16" s="16"/>
      <c r="G16" s="16"/>
      <c r="H16" s="16"/>
      <c r="I16" s="16"/>
      <c r="J16" s="16"/>
      <c r="K16" s="16"/>
      <c r="L16" s="16"/>
      <c r="M16" s="16"/>
      <c r="N16" s="16"/>
      <c r="O16" s="36" t="s">
        <v>64</v>
      </c>
      <c r="P16" s="37"/>
    </row>
    <row r="17" s="3" customFormat="1" customHeight="1" spans="1:16">
      <c r="A17" s="16">
        <f>MAX($A$4:A16)+1</f>
        <v>7</v>
      </c>
      <c r="B17" s="16" t="s">
        <v>65</v>
      </c>
      <c r="C17" s="16" t="s">
        <v>58</v>
      </c>
      <c r="D17" s="16" t="s">
        <v>23</v>
      </c>
      <c r="E17" s="16" t="s">
        <v>24</v>
      </c>
      <c r="F17" s="16" t="s">
        <v>66</v>
      </c>
      <c r="G17" s="16">
        <v>3</v>
      </c>
      <c r="H17" s="16"/>
      <c r="I17" s="16">
        <v>2800</v>
      </c>
      <c r="J17" s="16" t="s">
        <v>67</v>
      </c>
      <c r="K17" s="16"/>
      <c r="L17" s="16" t="s">
        <v>27</v>
      </c>
      <c r="M17" s="16"/>
      <c r="N17" s="36"/>
      <c r="O17" s="16" t="s">
        <v>68</v>
      </c>
      <c r="P17" s="37" t="s">
        <v>29</v>
      </c>
    </row>
    <row r="18" s="3" customFormat="1" customHeight="1" spans="1:16">
      <c r="A18" s="16"/>
      <c r="B18" s="16" t="s">
        <v>69</v>
      </c>
      <c r="C18" s="16" t="s">
        <v>70</v>
      </c>
      <c r="D18" s="16" t="s">
        <v>50</v>
      </c>
      <c r="E18" s="16" t="s">
        <v>24</v>
      </c>
      <c r="F18" s="16"/>
      <c r="G18" s="16"/>
      <c r="H18" s="16"/>
      <c r="I18" s="16"/>
      <c r="J18" s="16"/>
      <c r="K18" s="16"/>
      <c r="L18" s="16"/>
      <c r="M18" s="16"/>
      <c r="N18" s="36"/>
      <c r="O18" s="16" t="s">
        <v>68</v>
      </c>
      <c r="P18" s="37"/>
    </row>
    <row r="19" s="3" customFormat="1" customHeight="1" spans="1:16">
      <c r="A19" s="16"/>
      <c r="B19" s="16" t="s">
        <v>71</v>
      </c>
      <c r="C19" s="16" t="s">
        <v>72</v>
      </c>
      <c r="D19" s="16" t="s">
        <v>73</v>
      </c>
      <c r="E19" s="16" t="s">
        <v>24</v>
      </c>
      <c r="F19" s="16"/>
      <c r="G19" s="16"/>
      <c r="H19" s="16"/>
      <c r="I19" s="16"/>
      <c r="J19" s="16"/>
      <c r="K19" s="16"/>
      <c r="L19" s="16"/>
      <c r="M19" s="16"/>
      <c r="N19" s="36"/>
      <c r="O19" s="16" t="s">
        <v>74</v>
      </c>
      <c r="P19" s="37"/>
    </row>
    <row r="20" s="3" customFormat="1" customHeight="1" spans="1:16339">
      <c r="A20" s="16">
        <f>MAX($A$4:A19)+1</f>
        <v>8</v>
      </c>
      <c r="B20" s="16" t="s">
        <v>75</v>
      </c>
      <c r="C20" s="16" t="s">
        <v>76</v>
      </c>
      <c r="D20" s="16" t="s">
        <v>23</v>
      </c>
      <c r="E20" s="16" t="s">
        <v>24</v>
      </c>
      <c r="F20" s="16" t="s">
        <v>77</v>
      </c>
      <c r="G20" s="16">
        <v>2</v>
      </c>
      <c r="H20" s="16" t="s">
        <v>78</v>
      </c>
      <c r="I20" s="16">
        <v>1150</v>
      </c>
      <c r="J20" s="16" t="s">
        <v>60</v>
      </c>
      <c r="K20" s="16"/>
      <c r="L20" s="16" t="s">
        <v>27</v>
      </c>
      <c r="M20" s="16"/>
      <c r="N20" s="16"/>
      <c r="O20" s="36" t="s">
        <v>79</v>
      </c>
      <c r="P20" s="37" t="s">
        <v>29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</row>
    <row r="21" s="3" customFormat="1" customHeight="1" spans="1:16339">
      <c r="A21" s="16"/>
      <c r="B21" s="16" t="s">
        <v>80</v>
      </c>
      <c r="C21" s="16" t="s">
        <v>81</v>
      </c>
      <c r="D21" s="16" t="s">
        <v>37</v>
      </c>
      <c r="E21" s="16" t="s">
        <v>24</v>
      </c>
      <c r="F21" s="16"/>
      <c r="G21" s="16"/>
      <c r="H21" s="16"/>
      <c r="I21" s="16"/>
      <c r="J21" s="16"/>
      <c r="K21" s="16"/>
      <c r="L21" s="16"/>
      <c r="M21" s="16"/>
      <c r="N21" s="16"/>
      <c r="O21" s="36" t="s">
        <v>82</v>
      </c>
      <c r="P21" s="3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</row>
    <row r="22" s="3" customFormat="1" customHeight="1" spans="1:16">
      <c r="A22" s="16">
        <f>MAX($A$4:A21)+1</f>
        <v>9</v>
      </c>
      <c r="B22" s="16" t="s">
        <v>83</v>
      </c>
      <c r="C22" s="16" t="s">
        <v>84</v>
      </c>
      <c r="D22" s="16" t="s">
        <v>23</v>
      </c>
      <c r="E22" s="16" t="s">
        <v>24</v>
      </c>
      <c r="F22" s="16" t="s">
        <v>85</v>
      </c>
      <c r="G22" s="16">
        <v>2</v>
      </c>
      <c r="H22" s="16"/>
      <c r="I22" s="16">
        <v>1436</v>
      </c>
      <c r="J22" s="16" t="s">
        <v>42</v>
      </c>
      <c r="K22" s="16"/>
      <c r="L22" s="16" t="s">
        <v>27</v>
      </c>
      <c r="M22" s="16"/>
      <c r="N22" s="16"/>
      <c r="O22" s="36" t="s">
        <v>86</v>
      </c>
      <c r="P22" s="37" t="s">
        <v>29</v>
      </c>
    </row>
    <row r="23" s="3" customFormat="1" customHeight="1" spans="1:16">
      <c r="A23" s="16"/>
      <c r="B23" s="16" t="s">
        <v>87</v>
      </c>
      <c r="C23" s="16" t="s">
        <v>88</v>
      </c>
      <c r="D23" s="16" t="s">
        <v>37</v>
      </c>
      <c r="E23" s="16" t="s">
        <v>24</v>
      </c>
      <c r="F23" s="16"/>
      <c r="G23" s="16"/>
      <c r="H23" s="16"/>
      <c r="I23" s="16"/>
      <c r="J23" s="16"/>
      <c r="K23" s="16"/>
      <c r="L23" s="16"/>
      <c r="M23" s="16"/>
      <c r="N23" s="16"/>
      <c r="O23" s="36" t="s">
        <v>89</v>
      </c>
      <c r="P23" s="37"/>
    </row>
    <row r="24" s="3" customFormat="1" customHeight="1" spans="1:16">
      <c r="A24" s="16">
        <f>MAX($A$4:A23)+1</f>
        <v>10</v>
      </c>
      <c r="B24" s="16" t="s">
        <v>90</v>
      </c>
      <c r="C24" s="16" t="s">
        <v>91</v>
      </c>
      <c r="D24" s="16" t="s">
        <v>23</v>
      </c>
      <c r="E24" s="16" t="s">
        <v>92</v>
      </c>
      <c r="F24" s="16" t="s">
        <v>93</v>
      </c>
      <c r="G24" s="16">
        <v>1</v>
      </c>
      <c r="H24" s="16" t="s">
        <v>94</v>
      </c>
      <c r="I24" s="16">
        <v>1100</v>
      </c>
      <c r="J24" s="16" t="s">
        <v>42</v>
      </c>
      <c r="K24" s="16"/>
      <c r="L24" s="16"/>
      <c r="M24" s="16"/>
      <c r="N24" s="16" t="s">
        <v>27</v>
      </c>
      <c r="O24" s="36" t="s">
        <v>95</v>
      </c>
      <c r="P24" s="37" t="s">
        <v>29</v>
      </c>
    </row>
    <row r="25" s="3" customFormat="1" customHeight="1" spans="1:16">
      <c r="A25" s="16">
        <f>MAX($A$4:A24)+1</f>
        <v>11</v>
      </c>
      <c r="B25" s="16" t="s">
        <v>96</v>
      </c>
      <c r="C25" s="16" t="s">
        <v>58</v>
      </c>
      <c r="D25" s="16" t="s">
        <v>23</v>
      </c>
      <c r="E25" s="16" t="s">
        <v>92</v>
      </c>
      <c r="F25" s="16" t="s">
        <v>97</v>
      </c>
      <c r="G25" s="16">
        <v>4</v>
      </c>
      <c r="H25" s="16"/>
      <c r="I25" s="16">
        <v>725</v>
      </c>
      <c r="J25" s="16" t="s">
        <v>26</v>
      </c>
      <c r="K25" s="16"/>
      <c r="L25" s="16"/>
      <c r="M25" s="16" t="s">
        <v>27</v>
      </c>
      <c r="N25" s="16"/>
      <c r="O25" s="36" t="s">
        <v>98</v>
      </c>
      <c r="P25" s="37" t="s">
        <v>29</v>
      </c>
    </row>
    <row r="26" s="3" customFormat="1" customHeight="1" spans="1:16">
      <c r="A26" s="16"/>
      <c r="B26" s="16" t="s">
        <v>99</v>
      </c>
      <c r="C26" s="16" t="s">
        <v>100</v>
      </c>
      <c r="D26" s="16" t="s">
        <v>50</v>
      </c>
      <c r="E26" s="16" t="s">
        <v>24</v>
      </c>
      <c r="F26" s="16"/>
      <c r="G26" s="16"/>
      <c r="H26" s="16"/>
      <c r="I26" s="16"/>
      <c r="J26" s="16"/>
      <c r="K26" s="16"/>
      <c r="L26" s="16"/>
      <c r="M26" s="16"/>
      <c r="N26" s="16"/>
      <c r="O26" s="36" t="s">
        <v>101</v>
      </c>
      <c r="P26" s="37"/>
    </row>
    <row r="27" s="3" customFormat="1" customHeight="1" spans="1:16">
      <c r="A27" s="16"/>
      <c r="B27" s="16" t="s">
        <v>102</v>
      </c>
      <c r="C27" s="16" t="s">
        <v>103</v>
      </c>
      <c r="D27" s="16" t="s">
        <v>50</v>
      </c>
      <c r="E27" s="16" t="s">
        <v>24</v>
      </c>
      <c r="F27" s="16"/>
      <c r="G27" s="16"/>
      <c r="H27" s="16"/>
      <c r="I27" s="16"/>
      <c r="J27" s="16"/>
      <c r="K27" s="16"/>
      <c r="L27" s="16"/>
      <c r="M27" s="16"/>
      <c r="N27" s="16"/>
      <c r="O27" s="36"/>
      <c r="P27" s="37"/>
    </row>
    <row r="28" s="3" customFormat="1" customHeight="1" spans="1:16">
      <c r="A28" s="16"/>
      <c r="B28" s="16" t="s">
        <v>104</v>
      </c>
      <c r="C28" s="16" t="s">
        <v>105</v>
      </c>
      <c r="D28" s="16" t="s">
        <v>37</v>
      </c>
      <c r="E28" s="16" t="s">
        <v>24</v>
      </c>
      <c r="F28" s="16"/>
      <c r="G28" s="16"/>
      <c r="H28" s="16"/>
      <c r="I28" s="16"/>
      <c r="J28" s="16"/>
      <c r="K28" s="16"/>
      <c r="L28" s="16"/>
      <c r="M28" s="16"/>
      <c r="N28" s="16"/>
      <c r="O28" s="36"/>
      <c r="P28" s="37"/>
    </row>
    <row r="29" s="3" customFormat="1" customHeight="1" spans="1:16">
      <c r="A29" s="16">
        <f>MAX($A$4:A28)+1</f>
        <v>12</v>
      </c>
      <c r="B29" s="16" t="s">
        <v>106</v>
      </c>
      <c r="C29" s="16" t="s">
        <v>107</v>
      </c>
      <c r="D29" s="16" t="s">
        <v>23</v>
      </c>
      <c r="E29" s="16" t="s">
        <v>108</v>
      </c>
      <c r="F29" s="16" t="s">
        <v>109</v>
      </c>
      <c r="G29" s="16">
        <v>1</v>
      </c>
      <c r="H29" s="31" t="s">
        <v>94</v>
      </c>
      <c r="I29" s="16">
        <v>2000</v>
      </c>
      <c r="J29" s="16" t="s">
        <v>33</v>
      </c>
      <c r="K29" s="16" t="s">
        <v>27</v>
      </c>
      <c r="L29" s="16"/>
      <c r="M29" s="16"/>
      <c r="N29" s="16"/>
      <c r="O29" s="36" t="s">
        <v>110</v>
      </c>
      <c r="P29" s="37" t="s">
        <v>29</v>
      </c>
    </row>
    <row r="30" s="3" customFormat="1" customHeight="1" spans="1:16">
      <c r="A30" s="16">
        <f>MAX($A$4:A29)+1</f>
        <v>13</v>
      </c>
      <c r="B30" s="16" t="s">
        <v>111</v>
      </c>
      <c r="C30" s="16" t="s">
        <v>112</v>
      </c>
      <c r="D30" s="16" t="s">
        <v>23</v>
      </c>
      <c r="E30" s="16" t="s">
        <v>24</v>
      </c>
      <c r="F30" s="16" t="s">
        <v>113</v>
      </c>
      <c r="G30" s="16">
        <v>6</v>
      </c>
      <c r="H30" s="31" t="s">
        <v>94</v>
      </c>
      <c r="I30" s="16">
        <v>750</v>
      </c>
      <c r="J30" s="16" t="s">
        <v>114</v>
      </c>
      <c r="K30" s="16"/>
      <c r="L30" s="16"/>
      <c r="M30" s="16" t="s">
        <v>27</v>
      </c>
      <c r="N30" s="16"/>
      <c r="O30" s="36" t="s">
        <v>115</v>
      </c>
      <c r="P30" s="37" t="s">
        <v>29</v>
      </c>
    </row>
    <row r="31" s="3" customFormat="1" customHeight="1" spans="1:16">
      <c r="A31" s="16"/>
      <c r="B31" s="16" t="s">
        <v>116</v>
      </c>
      <c r="C31" s="16" t="s">
        <v>117</v>
      </c>
      <c r="D31" s="16" t="s">
        <v>118</v>
      </c>
      <c r="E31" s="16" t="s">
        <v>24</v>
      </c>
      <c r="F31" s="16"/>
      <c r="G31" s="16"/>
      <c r="H31" s="31"/>
      <c r="I31" s="16"/>
      <c r="J31" s="16"/>
      <c r="K31" s="16"/>
      <c r="L31" s="16"/>
      <c r="M31" s="16"/>
      <c r="N31" s="16"/>
      <c r="O31" s="36" t="s">
        <v>119</v>
      </c>
      <c r="P31" s="37"/>
    </row>
    <row r="32" s="3" customFormat="1" customHeight="1" spans="1:16">
      <c r="A32" s="16"/>
      <c r="B32" s="16" t="s">
        <v>120</v>
      </c>
      <c r="C32" s="16" t="s">
        <v>121</v>
      </c>
      <c r="D32" s="16" t="s">
        <v>50</v>
      </c>
      <c r="E32" s="16" t="s">
        <v>24</v>
      </c>
      <c r="F32" s="16"/>
      <c r="G32" s="16"/>
      <c r="H32" s="31"/>
      <c r="I32" s="16"/>
      <c r="J32" s="16"/>
      <c r="K32" s="16"/>
      <c r="L32" s="16"/>
      <c r="M32" s="16"/>
      <c r="N32" s="16"/>
      <c r="O32" s="36"/>
      <c r="P32" s="37"/>
    </row>
    <row r="33" s="3" customFormat="1" customHeight="1" spans="1:16">
      <c r="A33" s="16"/>
      <c r="B33" s="16" t="s">
        <v>122</v>
      </c>
      <c r="C33" s="16" t="s">
        <v>123</v>
      </c>
      <c r="D33" s="16" t="s">
        <v>50</v>
      </c>
      <c r="E33" s="16" t="s">
        <v>24</v>
      </c>
      <c r="F33" s="16"/>
      <c r="G33" s="16"/>
      <c r="H33" s="31"/>
      <c r="I33" s="16"/>
      <c r="J33" s="16"/>
      <c r="K33" s="16"/>
      <c r="L33" s="16"/>
      <c r="M33" s="16"/>
      <c r="N33" s="16"/>
      <c r="O33" s="36"/>
      <c r="P33" s="37"/>
    </row>
    <row r="34" s="3" customFormat="1" customHeight="1" spans="1:16">
      <c r="A34" s="16"/>
      <c r="B34" s="16" t="s">
        <v>124</v>
      </c>
      <c r="C34" s="16" t="s">
        <v>125</v>
      </c>
      <c r="D34" s="16" t="s">
        <v>37</v>
      </c>
      <c r="E34" s="16" t="s">
        <v>24</v>
      </c>
      <c r="F34" s="16"/>
      <c r="G34" s="16"/>
      <c r="H34" s="31"/>
      <c r="I34" s="16"/>
      <c r="J34" s="16"/>
      <c r="K34" s="16"/>
      <c r="L34" s="16"/>
      <c r="M34" s="16"/>
      <c r="N34" s="16"/>
      <c r="O34" s="36"/>
      <c r="P34" s="37"/>
    </row>
    <row r="35" s="3" customFormat="1" customHeight="1" spans="1:16">
      <c r="A35" s="16"/>
      <c r="B35" s="16" t="s">
        <v>126</v>
      </c>
      <c r="C35" s="16" t="s">
        <v>127</v>
      </c>
      <c r="D35" s="16" t="s">
        <v>50</v>
      </c>
      <c r="E35" s="16" t="s">
        <v>24</v>
      </c>
      <c r="F35" s="16"/>
      <c r="G35" s="16"/>
      <c r="H35" s="31"/>
      <c r="I35" s="16"/>
      <c r="J35" s="16"/>
      <c r="K35" s="16"/>
      <c r="L35" s="16"/>
      <c r="M35" s="16"/>
      <c r="N35" s="16"/>
      <c r="O35" s="36"/>
      <c r="P35" s="37"/>
    </row>
    <row r="36" s="3" customFormat="1" customHeight="1" spans="1:16">
      <c r="A36" s="16">
        <f>MAX($A$4:A35)+1</f>
        <v>14</v>
      </c>
      <c r="B36" s="16" t="s">
        <v>128</v>
      </c>
      <c r="C36" s="16" t="s">
        <v>129</v>
      </c>
      <c r="D36" s="16" t="s">
        <v>23</v>
      </c>
      <c r="E36" s="16" t="s">
        <v>92</v>
      </c>
      <c r="F36" s="16" t="s">
        <v>130</v>
      </c>
      <c r="G36" s="16">
        <v>4</v>
      </c>
      <c r="H36" s="16"/>
      <c r="I36" s="16">
        <v>1250</v>
      </c>
      <c r="J36" s="16" t="s">
        <v>114</v>
      </c>
      <c r="K36" s="16"/>
      <c r="L36" s="16"/>
      <c r="M36" s="16" t="s">
        <v>27</v>
      </c>
      <c r="N36" s="16"/>
      <c r="O36" s="36" t="s">
        <v>131</v>
      </c>
      <c r="P36" s="37" t="s">
        <v>29</v>
      </c>
    </row>
    <row r="37" s="3" customFormat="1" customHeight="1" spans="1:16">
      <c r="A37" s="16"/>
      <c r="B37" s="16" t="s">
        <v>132</v>
      </c>
      <c r="C37" s="16" t="s">
        <v>133</v>
      </c>
      <c r="D37" s="16" t="s">
        <v>118</v>
      </c>
      <c r="E37" s="16" t="s">
        <v>24</v>
      </c>
      <c r="F37" s="16"/>
      <c r="G37" s="16"/>
      <c r="H37" s="16"/>
      <c r="I37" s="16"/>
      <c r="J37" s="16"/>
      <c r="K37" s="16"/>
      <c r="L37" s="16"/>
      <c r="M37" s="16"/>
      <c r="N37" s="16"/>
      <c r="O37" s="36" t="s">
        <v>134</v>
      </c>
      <c r="P37" s="37"/>
    </row>
    <row r="38" s="3" customFormat="1" customHeight="1" spans="1:16">
      <c r="A38" s="16"/>
      <c r="B38" s="16" t="s">
        <v>135</v>
      </c>
      <c r="C38" s="16" t="s">
        <v>136</v>
      </c>
      <c r="D38" s="16" t="s">
        <v>137</v>
      </c>
      <c r="E38" s="16" t="s">
        <v>24</v>
      </c>
      <c r="F38" s="16"/>
      <c r="G38" s="16"/>
      <c r="H38" s="16"/>
      <c r="I38" s="16"/>
      <c r="J38" s="16"/>
      <c r="K38" s="16"/>
      <c r="L38" s="16"/>
      <c r="M38" s="16"/>
      <c r="N38" s="16"/>
      <c r="O38" s="36"/>
      <c r="P38" s="37"/>
    </row>
    <row r="39" s="3" customFormat="1" customHeight="1" spans="1:16">
      <c r="A39" s="16"/>
      <c r="B39" s="16" t="s">
        <v>138</v>
      </c>
      <c r="C39" s="16" t="s">
        <v>139</v>
      </c>
      <c r="D39" s="16" t="s">
        <v>140</v>
      </c>
      <c r="E39" s="16" t="s">
        <v>24</v>
      </c>
      <c r="F39" s="16"/>
      <c r="G39" s="16"/>
      <c r="H39" s="16"/>
      <c r="I39" s="16"/>
      <c r="J39" s="16"/>
      <c r="K39" s="16"/>
      <c r="L39" s="16"/>
      <c r="M39" s="16"/>
      <c r="N39" s="16"/>
      <c r="O39" s="36"/>
      <c r="P39" s="37"/>
    </row>
    <row r="40" s="3" customFormat="1" customHeight="1" spans="1:16">
      <c r="A40" s="16">
        <f>MAX($A$4:A39)+1</f>
        <v>15</v>
      </c>
      <c r="B40" s="16" t="s">
        <v>141</v>
      </c>
      <c r="C40" s="16" t="s">
        <v>142</v>
      </c>
      <c r="D40" s="16" t="s">
        <v>23</v>
      </c>
      <c r="E40" s="16" t="s">
        <v>92</v>
      </c>
      <c r="F40" s="16" t="s">
        <v>143</v>
      </c>
      <c r="G40" s="16">
        <v>1</v>
      </c>
      <c r="H40" s="16"/>
      <c r="I40" s="16">
        <v>2500</v>
      </c>
      <c r="J40" s="16" t="s">
        <v>144</v>
      </c>
      <c r="K40" s="16" t="s">
        <v>27</v>
      </c>
      <c r="L40" s="16"/>
      <c r="M40" s="16"/>
      <c r="N40" s="16"/>
      <c r="O40" s="36" t="s">
        <v>145</v>
      </c>
      <c r="P40" s="37" t="s">
        <v>29</v>
      </c>
    </row>
    <row r="41" s="3" customFormat="1" customHeight="1" spans="1:16">
      <c r="A41" s="16">
        <f>MAX($A$4:A40)+1</f>
        <v>16</v>
      </c>
      <c r="B41" s="16" t="s">
        <v>146</v>
      </c>
      <c r="C41" s="16" t="s">
        <v>147</v>
      </c>
      <c r="D41" s="16" t="s">
        <v>23</v>
      </c>
      <c r="E41" s="16" t="s">
        <v>92</v>
      </c>
      <c r="F41" s="16" t="s">
        <v>148</v>
      </c>
      <c r="G41" s="16">
        <v>3</v>
      </c>
      <c r="H41" s="16" t="s">
        <v>94</v>
      </c>
      <c r="I41" s="16">
        <v>811</v>
      </c>
      <c r="J41" s="16" t="s">
        <v>144</v>
      </c>
      <c r="K41" s="16"/>
      <c r="L41" s="16"/>
      <c r="M41" s="16" t="s">
        <v>27</v>
      </c>
      <c r="N41" s="16"/>
      <c r="O41" s="36" t="s">
        <v>149</v>
      </c>
      <c r="P41" s="16" t="s">
        <v>29</v>
      </c>
    </row>
    <row r="42" s="3" customFormat="1" customHeight="1" spans="1:16">
      <c r="A42" s="16"/>
      <c r="B42" s="17" t="s">
        <v>150</v>
      </c>
      <c r="C42" s="18" t="s">
        <v>151</v>
      </c>
      <c r="D42" s="19" t="s">
        <v>37</v>
      </c>
      <c r="E42" s="16" t="s">
        <v>24</v>
      </c>
      <c r="F42" s="16"/>
      <c r="G42" s="16"/>
      <c r="H42" s="16"/>
      <c r="I42" s="16"/>
      <c r="J42" s="16"/>
      <c r="K42" s="16"/>
      <c r="L42" s="16"/>
      <c r="M42" s="16"/>
      <c r="N42" s="16"/>
      <c r="O42" s="36"/>
      <c r="P42" s="16"/>
    </row>
    <row r="43" s="3" customFormat="1" customHeight="1" spans="1:16">
      <c r="A43" s="16"/>
      <c r="B43" s="17" t="s">
        <v>152</v>
      </c>
      <c r="C43" s="18" t="s">
        <v>153</v>
      </c>
      <c r="D43" s="19" t="s">
        <v>50</v>
      </c>
      <c r="E43" s="16" t="s">
        <v>24</v>
      </c>
      <c r="F43" s="16"/>
      <c r="G43" s="16"/>
      <c r="H43" s="16"/>
      <c r="I43" s="16"/>
      <c r="J43" s="16"/>
      <c r="K43" s="16"/>
      <c r="L43" s="16"/>
      <c r="M43" s="16"/>
      <c r="N43" s="16"/>
      <c r="O43" s="36"/>
      <c r="P43" s="16"/>
    </row>
    <row r="44" s="3" customFormat="1" ht="37" customHeight="1" spans="1:16">
      <c r="A44" s="16">
        <f>MAX($A$4:A43)+1</f>
        <v>17</v>
      </c>
      <c r="B44" s="16" t="s">
        <v>154</v>
      </c>
      <c r="C44" s="16" t="s">
        <v>155</v>
      </c>
      <c r="D44" s="16" t="s">
        <v>23</v>
      </c>
      <c r="E44" s="16" t="s">
        <v>108</v>
      </c>
      <c r="F44" s="16" t="s">
        <v>156</v>
      </c>
      <c r="G44" s="16">
        <v>1</v>
      </c>
      <c r="H44" s="16"/>
      <c r="I44" s="16">
        <v>1400</v>
      </c>
      <c r="J44" s="16" t="s">
        <v>157</v>
      </c>
      <c r="K44" s="16" t="s">
        <v>27</v>
      </c>
      <c r="L44" s="16"/>
      <c r="M44" s="16"/>
      <c r="N44" s="16"/>
      <c r="O44" s="36" t="s">
        <v>158</v>
      </c>
      <c r="P44" s="37" t="s">
        <v>29</v>
      </c>
    </row>
    <row r="45" s="3" customFormat="1" customHeight="1" spans="1:16">
      <c r="A45" s="16">
        <f>MAX($A$4:A44)+1</f>
        <v>18</v>
      </c>
      <c r="B45" s="16" t="s">
        <v>159</v>
      </c>
      <c r="C45" s="16" t="s">
        <v>160</v>
      </c>
      <c r="D45" s="16" t="s">
        <v>23</v>
      </c>
      <c r="E45" s="16" t="s">
        <v>24</v>
      </c>
      <c r="F45" s="16" t="s">
        <v>161</v>
      </c>
      <c r="G45" s="16">
        <v>2</v>
      </c>
      <c r="H45" s="16"/>
      <c r="I45" s="16">
        <v>950</v>
      </c>
      <c r="J45" s="16" t="s">
        <v>26</v>
      </c>
      <c r="K45" s="16"/>
      <c r="L45" s="16" t="s">
        <v>27</v>
      </c>
      <c r="M45" s="16"/>
      <c r="N45" s="16"/>
      <c r="O45" s="36" t="s">
        <v>162</v>
      </c>
      <c r="P45" s="37" t="s">
        <v>29</v>
      </c>
    </row>
    <row r="46" s="3" customFormat="1" customHeight="1" spans="1:16">
      <c r="A46" s="16"/>
      <c r="B46" s="16" t="s">
        <v>163</v>
      </c>
      <c r="C46" s="16" t="s">
        <v>164</v>
      </c>
      <c r="D46" s="16" t="s">
        <v>37</v>
      </c>
      <c r="E46" s="16" t="s">
        <v>24</v>
      </c>
      <c r="F46" s="16"/>
      <c r="G46" s="16"/>
      <c r="H46" s="16"/>
      <c r="I46" s="16"/>
      <c r="J46" s="16"/>
      <c r="K46" s="16"/>
      <c r="L46" s="16"/>
      <c r="M46" s="16"/>
      <c r="N46" s="16"/>
      <c r="O46" s="36" t="s">
        <v>165</v>
      </c>
      <c r="P46" s="37"/>
    </row>
    <row r="47" s="3" customFormat="1" customHeight="1" spans="1:16">
      <c r="A47" s="16">
        <f>MAX($A$4:A46)+1</f>
        <v>19</v>
      </c>
      <c r="B47" s="16" t="s">
        <v>166</v>
      </c>
      <c r="C47" s="16" t="s">
        <v>167</v>
      </c>
      <c r="D47" s="16" t="s">
        <v>23</v>
      </c>
      <c r="E47" s="16" t="s">
        <v>108</v>
      </c>
      <c r="F47" s="16" t="s">
        <v>168</v>
      </c>
      <c r="G47" s="16">
        <v>3</v>
      </c>
      <c r="H47" s="16"/>
      <c r="I47" s="16">
        <v>449</v>
      </c>
      <c r="J47" s="16" t="s">
        <v>169</v>
      </c>
      <c r="K47" s="16"/>
      <c r="L47" s="16" t="s">
        <v>27</v>
      </c>
      <c r="M47" s="16"/>
      <c r="N47" s="16"/>
      <c r="O47" s="36" t="s">
        <v>170</v>
      </c>
      <c r="P47" s="37" t="s">
        <v>29</v>
      </c>
    </row>
    <row r="48" s="3" customFormat="1" customHeight="1" spans="1:16">
      <c r="A48" s="16"/>
      <c r="B48" s="16" t="s">
        <v>171</v>
      </c>
      <c r="C48" s="16" t="s">
        <v>107</v>
      </c>
      <c r="D48" s="16" t="s">
        <v>118</v>
      </c>
      <c r="E48" s="16" t="s">
        <v>24</v>
      </c>
      <c r="F48" s="16"/>
      <c r="G48" s="16"/>
      <c r="H48" s="16"/>
      <c r="I48" s="16"/>
      <c r="J48" s="16"/>
      <c r="K48" s="16"/>
      <c r="L48" s="16"/>
      <c r="M48" s="16"/>
      <c r="N48" s="16"/>
      <c r="O48" s="36" t="s">
        <v>172</v>
      </c>
      <c r="P48" s="37"/>
    </row>
    <row r="49" s="3" customFormat="1" customHeight="1" spans="1:16">
      <c r="A49" s="16"/>
      <c r="B49" s="16" t="s">
        <v>173</v>
      </c>
      <c r="C49" s="16" t="s">
        <v>174</v>
      </c>
      <c r="D49" s="16" t="s">
        <v>37</v>
      </c>
      <c r="E49" s="16" t="s">
        <v>24</v>
      </c>
      <c r="F49" s="16"/>
      <c r="G49" s="16"/>
      <c r="H49" s="16"/>
      <c r="I49" s="16"/>
      <c r="J49" s="16"/>
      <c r="K49" s="16"/>
      <c r="L49" s="16"/>
      <c r="M49" s="16"/>
      <c r="N49" s="16"/>
      <c r="O49" s="36" t="s">
        <v>175</v>
      </c>
      <c r="P49" s="37"/>
    </row>
    <row r="50" s="3" customFormat="1" customHeight="1" spans="1:16">
      <c r="A50" s="16">
        <f>MAX($A$4:A49)+1</f>
        <v>20</v>
      </c>
      <c r="B50" s="16" t="s">
        <v>176</v>
      </c>
      <c r="C50" s="20" t="s">
        <v>177</v>
      </c>
      <c r="D50" s="16" t="s">
        <v>23</v>
      </c>
      <c r="E50" s="16" t="s">
        <v>24</v>
      </c>
      <c r="F50" s="16" t="s">
        <v>178</v>
      </c>
      <c r="G50" s="16">
        <v>1</v>
      </c>
      <c r="H50" s="16" t="s">
        <v>94</v>
      </c>
      <c r="I50" s="16">
        <v>0</v>
      </c>
      <c r="J50" s="16" t="s">
        <v>179</v>
      </c>
      <c r="K50" s="16" t="s">
        <v>27</v>
      </c>
      <c r="L50" s="16"/>
      <c r="M50" s="16"/>
      <c r="N50" s="16"/>
      <c r="O50" s="36" t="s">
        <v>180</v>
      </c>
      <c r="P50" s="37" t="s">
        <v>29</v>
      </c>
    </row>
    <row r="51" s="2" customFormat="1" customHeight="1" spans="1:16">
      <c r="A51" s="16">
        <f>MAX($A$4:A50)+1</f>
        <v>21</v>
      </c>
      <c r="B51" s="16" t="s">
        <v>90</v>
      </c>
      <c r="C51" s="16" t="s">
        <v>107</v>
      </c>
      <c r="D51" s="16" t="s">
        <v>23</v>
      </c>
      <c r="E51" s="16" t="s">
        <v>108</v>
      </c>
      <c r="F51" s="16" t="s">
        <v>181</v>
      </c>
      <c r="G51" s="16">
        <v>1</v>
      </c>
      <c r="H51" s="16"/>
      <c r="I51" s="16">
        <v>0</v>
      </c>
      <c r="J51" s="16" t="s">
        <v>42</v>
      </c>
      <c r="K51" s="16"/>
      <c r="L51" s="16"/>
      <c r="M51" s="16"/>
      <c r="N51" s="16" t="s">
        <v>27</v>
      </c>
      <c r="O51" s="16" t="s">
        <v>182</v>
      </c>
      <c r="P51" s="37" t="s">
        <v>29</v>
      </c>
    </row>
    <row r="52" s="4" customFormat="1" customHeight="1" spans="1:16">
      <c r="A52" s="21">
        <f>MAX($A$4:A51)+1</f>
        <v>22</v>
      </c>
      <c r="B52" s="22" t="s">
        <v>183</v>
      </c>
      <c r="C52" s="23" t="s">
        <v>76</v>
      </c>
      <c r="D52" s="22" t="s">
        <v>23</v>
      </c>
      <c r="E52" s="32" t="s">
        <v>184</v>
      </c>
      <c r="F52" s="16" t="s">
        <v>185</v>
      </c>
      <c r="G52" s="30">
        <v>1</v>
      </c>
      <c r="H52" s="16"/>
      <c r="I52" s="16">
        <v>0</v>
      </c>
      <c r="J52" s="16" t="s">
        <v>186</v>
      </c>
      <c r="K52" s="16" t="s">
        <v>27</v>
      </c>
      <c r="L52" s="16"/>
      <c r="M52" s="16"/>
      <c r="N52" s="16"/>
      <c r="O52" s="16" t="s">
        <v>187</v>
      </c>
      <c r="P52" s="37" t="s">
        <v>29</v>
      </c>
    </row>
    <row r="53" s="4" customFormat="1" customHeight="1" spans="1:16">
      <c r="A53" s="21">
        <f>MAX($A$4:A52)+1</f>
        <v>23</v>
      </c>
      <c r="B53" s="22" t="s">
        <v>188</v>
      </c>
      <c r="C53" s="20" t="s">
        <v>189</v>
      </c>
      <c r="D53" s="22" t="s">
        <v>23</v>
      </c>
      <c r="E53" s="32" t="s">
        <v>92</v>
      </c>
      <c r="F53" s="16" t="s">
        <v>190</v>
      </c>
      <c r="G53" s="16">
        <v>2</v>
      </c>
      <c r="H53" s="16"/>
      <c r="I53" s="16">
        <v>1400</v>
      </c>
      <c r="J53" s="16" t="s">
        <v>191</v>
      </c>
      <c r="K53" s="16"/>
      <c r="L53" s="16" t="s">
        <v>27</v>
      </c>
      <c r="M53" s="16"/>
      <c r="N53" s="36"/>
      <c r="O53" s="16" t="s">
        <v>192</v>
      </c>
      <c r="P53" s="37" t="s">
        <v>29</v>
      </c>
    </row>
    <row r="54" s="4" customFormat="1" customHeight="1" spans="1:16">
      <c r="A54" s="21"/>
      <c r="B54" s="22" t="s">
        <v>193</v>
      </c>
      <c r="C54" s="20" t="s">
        <v>194</v>
      </c>
      <c r="D54" s="22" t="s">
        <v>137</v>
      </c>
      <c r="E54" s="32" t="s">
        <v>195</v>
      </c>
      <c r="F54" s="16"/>
      <c r="G54" s="16"/>
      <c r="H54" s="16"/>
      <c r="I54" s="16"/>
      <c r="J54" s="16"/>
      <c r="K54" s="16"/>
      <c r="L54" s="16"/>
      <c r="M54" s="16"/>
      <c r="N54" s="36"/>
      <c r="O54" s="16" t="s">
        <v>192</v>
      </c>
      <c r="P54" s="37"/>
    </row>
    <row r="55" s="4" customFormat="1" customHeight="1" spans="1:16">
      <c r="A55" s="21">
        <f>MAX($A$4:A54)+1</f>
        <v>24</v>
      </c>
      <c r="B55" s="16" t="s">
        <v>196</v>
      </c>
      <c r="C55" s="20" t="s">
        <v>58</v>
      </c>
      <c r="D55" s="22" t="s">
        <v>23</v>
      </c>
      <c r="E55" s="32" t="s">
        <v>92</v>
      </c>
      <c r="F55" s="16" t="s">
        <v>197</v>
      </c>
      <c r="G55" s="16">
        <v>1</v>
      </c>
      <c r="H55" s="16"/>
      <c r="I55" s="16">
        <v>1500</v>
      </c>
      <c r="J55" s="16" t="s">
        <v>198</v>
      </c>
      <c r="K55" s="16"/>
      <c r="L55" s="16"/>
      <c r="M55" s="16"/>
      <c r="N55" s="16" t="s">
        <v>27</v>
      </c>
      <c r="O55" s="16" t="s">
        <v>199</v>
      </c>
      <c r="P55" s="36" t="s">
        <v>29</v>
      </c>
    </row>
    <row r="56" s="4" customFormat="1" customHeight="1" spans="1:16">
      <c r="A56" s="21">
        <f>MAX($A$4:A55)+1</f>
        <v>25</v>
      </c>
      <c r="B56" s="16" t="s">
        <v>200</v>
      </c>
      <c r="C56" s="20" t="s">
        <v>201</v>
      </c>
      <c r="D56" s="22" t="s">
        <v>23</v>
      </c>
      <c r="E56" s="32" t="s">
        <v>202</v>
      </c>
      <c r="F56" s="16" t="s">
        <v>203</v>
      </c>
      <c r="G56" s="16">
        <v>1</v>
      </c>
      <c r="H56" s="16"/>
      <c r="I56" s="16">
        <v>1756</v>
      </c>
      <c r="J56" s="16" t="s">
        <v>198</v>
      </c>
      <c r="K56" s="16" t="s">
        <v>27</v>
      </c>
      <c r="L56" s="16"/>
      <c r="M56" s="16"/>
      <c r="N56" s="16"/>
      <c r="O56" s="16" t="s">
        <v>204</v>
      </c>
      <c r="P56" s="36" t="s">
        <v>29</v>
      </c>
    </row>
    <row r="57" s="4" customFormat="1" customHeight="1" spans="1:16">
      <c r="A57" s="21">
        <f>MAX($A$4:A56)+1</f>
        <v>26</v>
      </c>
      <c r="B57" s="16" t="s">
        <v>205</v>
      </c>
      <c r="C57" s="20" t="s">
        <v>206</v>
      </c>
      <c r="D57" s="22" t="s">
        <v>23</v>
      </c>
      <c r="E57" s="32" t="s">
        <v>202</v>
      </c>
      <c r="F57" s="16" t="s">
        <v>207</v>
      </c>
      <c r="G57" s="16">
        <v>3</v>
      </c>
      <c r="H57" s="16" t="s">
        <v>208</v>
      </c>
      <c r="I57" s="20">
        <v>709</v>
      </c>
      <c r="J57" s="16" t="s">
        <v>209</v>
      </c>
      <c r="K57" s="16"/>
      <c r="L57" s="16" t="s">
        <v>27</v>
      </c>
      <c r="M57" s="16"/>
      <c r="N57" s="36"/>
      <c r="O57" s="16" t="s">
        <v>210</v>
      </c>
      <c r="P57" s="36" t="s">
        <v>29</v>
      </c>
    </row>
    <row r="58" s="4" customFormat="1" customHeight="1" spans="1:16">
      <c r="A58" s="21"/>
      <c r="B58" s="16" t="s">
        <v>211</v>
      </c>
      <c r="C58" s="20" t="s">
        <v>58</v>
      </c>
      <c r="D58" s="22" t="s">
        <v>212</v>
      </c>
      <c r="E58" s="32" t="s">
        <v>202</v>
      </c>
      <c r="F58" s="16"/>
      <c r="G58" s="16"/>
      <c r="H58" s="16"/>
      <c r="I58" s="20"/>
      <c r="J58" s="16"/>
      <c r="K58" s="16"/>
      <c r="L58" s="16"/>
      <c r="M58" s="16"/>
      <c r="N58" s="36"/>
      <c r="O58" s="16" t="s">
        <v>213</v>
      </c>
      <c r="P58" s="36"/>
    </row>
    <row r="59" s="4" customFormat="1" customHeight="1" spans="1:16">
      <c r="A59" s="21"/>
      <c r="B59" s="16" t="s">
        <v>214</v>
      </c>
      <c r="C59" s="20" t="s">
        <v>215</v>
      </c>
      <c r="D59" s="22" t="s">
        <v>216</v>
      </c>
      <c r="E59" s="32" t="s">
        <v>202</v>
      </c>
      <c r="F59" s="16"/>
      <c r="G59" s="16"/>
      <c r="H59" s="16"/>
      <c r="I59" s="20"/>
      <c r="J59" s="16"/>
      <c r="K59" s="16"/>
      <c r="L59" s="16"/>
      <c r="M59" s="16"/>
      <c r="N59" s="36"/>
      <c r="O59" s="16" t="s">
        <v>217</v>
      </c>
      <c r="P59" s="36"/>
    </row>
    <row r="60" s="3" customFormat="1" customHeight="1" spans="1:16">
      <c r="A60" s="21">
        <f>MAX($A$4:A59)+1</f>
        <v>27</v>
      </c>
      <c r="B60" s="24" t="s">
        <v>218</v>
      </c>
      <c r="C60" s="25" t="s">
        <v>219</v>
      </c>
      <c r="D60" s="24" t="s">
        <v>23</v>
      </c>
      <c r="E60" s="24" t="s">
        <v>24</v>
      </c>
      <c r="F60" s="24" t="s">
        <v>220</v>
      </c>
      <c r="G60" s="24">
        <v>1</v>
      </c>
      <c r="H60" s="16"/>
      <c r="I60" s="16">
        <v>2658</v>
      </c>
      <c r="J60" s="16" t="s">
        <v>221</v>
      </c>
      <c r="K60" s="24"/>
      <c r="L60" s="26"/>
      <c r="M60" s="26"/>
      <c r="N60" s="36" t="s">
        <v>27</v>
      </c>
      <c r="O60" s="24" t="s">
        <v>222</v>
      </c>
      <c r="P60" s="36" t="s">
        <v>29</v>
      </c>
    </row>
    <row r="61" s="3" customFormat="1" customHeight="1" spans="1:16">
      <c r="A61" s="21">
        <f>MAX($A$4:A60)+1</f>
        <v>28</v>
      </c>
      <c r="B61" s="24" t="s">
        <v>223</v>
      </c>
      <c r="C61" s="25" t="s">
        <v>224</v>
      </c>
      <c r="D61" s="24" t="s">
        <v>23</v>
      </c>
      <c r="E61" s="26" t="s">
        <v>24</v>
      </c>
      <c r="F61" s="24" t="s">
        <v>225</v>
      </c>
      <c r="G61" s="16">
        <v>3</v>
      </c>
      <c r="H61" s="31" t="s">
        <v>78</v>
      </c>
      <c r="I61" s="24">
        <v>1000</v>
      </c>
      <c r="J61" s="16" t="s">
        <v>226</v>
      </c>
      <c r="K61" s="26"/>
      <c r="L61" s="16" t="s">
        <v>27</v>
      </c>
      <c r="M61" s="26"/>
      <c r="N61" s="36"/>
      <c r="O61" s="24" t="s">
        <v>227</v>
      </c>
      <c r="P61" s="36" t="s">
        <v>29</v>
      </c>
    </row>
    <row r="62" s="3" customFormat="1" customHeight="1" spans="1:16">
      <c r="A62" s="21"/>
      <c r="B62" s="24" t="s">
        <v>228</v>
      </c>
      <c r="C62" s="20" t="s">
        <v>107</v>
      </c>
      <c r="D62" s="26" t="s">
        <v>118</v>
      </c>
      <c r="E62" s="26" t="s">
        <v>24</v>
      </c>
      <c r="F62" s="24"/>
      <c r="G62" s="16"/>
      <c r="H62" s="31"/>
      <c r="I62" s="24"/>
      <c r="J62" s="16"/>
      <c r="K62" s="26"/>
      <c r="L62" s="16"/>
      <c r="M62" s="26"/>
      <c r="N62" s="36"/>
      <c r="O62" s="24" t="s">
        <v>229</v>
      </c>
      <c r="P62" s="36"/>
    </row>
    <row r="63" s="3" customFormat="1" customHeight="1" spans="1:16">
      <c r="A63" s="21"/>
      <c r="B63" s="24" t="s">
        <v>230</v>
      </c>
      <c r="C63" s="25" t="s">
        <v>231</v>
      </c>
      <c r="D63" s="26" t="s">
        <v>37</v>
      </c>
      <c r="E63" s="26" t="s">
        <v>24</v>
      </c>
      <c r="F63" s="24"/>
      <c r="G63" s="16"/>
      <c r="H63" s="31"/>
      <c r="I63" s="24"/>
      <c r="J63" s="16"/>
      <c r="K63" s="26"/>
      <c r="L63" s="16"/>
      <c r="M63" s="26"/>
      <c r="N63" s="36"/>
      <c r="O63" s="24" t="s">
        <v>232</v>
      </c>
      <c r="P63" s="36"/>
    </row>
    <row r="64" s="3" customFormat="1" customHeight="1" spans="1:16339">
      <c r="A64" s="21">
        <f>MAX($A$4:A63)+1</f>
        <v>29</v>
      </c>
      <c r="B64" s="27" t="s">
        <v>233</v>
      </c>
      <c r="C64" s="28" t="s">
        <v>234</v>
      </c>
      <c r="D64" s="24" t="s">
        <v>23</v>
      </c>
      <c r="E64" s="26" t="s">
        <v>24</v>
      </c>
      <c r="F64" s="33" t="s">
        <v>235</v>
      </c>
      <c r="G64" s="33">
        <v>1</v>
      </c>
      <c r="H64" s="31"/>
      <c r="I64" s="24">
        <v>0</v>
      </c>
      <c r="J64" s="16" t="s">
        <v>236</v>
      </c>
      <c r="K64" s="26"/>
      <c r="L64" s="16"/>
      <c r="M64" s="16"/>
      <c r="N64" s="36" t="s">
        <v>27</v>
      </c>
      <c r="O64" s="27" t="s">
        <v>237</v>
      </c>
      <c r="P64" s="36" t="s">
        <v>29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  <c r="WVE64" s="1"/>
      <c r="WVF64" s="1"/>
      <c r="WVG64" s="1"/>
      <c r="WVH64" s="1"/>
      <c r="WVI64" s="1"/>
      <c r="WVJ64" s="1"/>
      <c r="WVK64" s="1"/>
      <c r="WVL64" s="1"/>
      <c r="WVM64" s="1"/>
      <c r="WVN64" s="1"/>
      <c r="WVO64" s="1"/>
      <c r="WVP64" s="1"/>
      <c r="WVQ64" s="1"/>
      <c r="WVR64" s="1"/>
      <c r="WVS64" s="1"/>
      <c r="WVT64" s="1"/>
      <c r="WVU64" s="1"/>
      <c r="WVV64" s="1"/>
      <c r="WVW64" s="1"/>
      <c r="WVX64" s="1"/>
      <c r="WVY64" s="1"/>
      <c r="WVZ64" s="1"/>
      <c r="WWA64" s="1"/>
      <c r="WWB64" s="1"/>
      <c r="WWC64" s="1"/>
      <c r="WWD64" s="1"/>
      <c r="WWE64" s="1"/>
      <c r="WWF64" s="1"/>
      <c r="WWG64" s="1"/>
      <c r="WWH64" s="1"/>
      <c r="WWI64" s="1"/>
      <c r="WWJ64" s="1"/>
      <c r="WWK64" s="1"/>
      <c r="WWL64" s="1"/>
      <c r="WWM64" s="1"/>
      <c r="WWN64" s="1"/>
      <c r="WWO64" s="1"/>
      <c r="WWP64" s="1"/>
      <c r="WWQ64" s="1"/>
      <c r="WWR64" s="1"/>
      <c r="WWS64" s="1"/>
      <c r="WWT64" s="1"/>
      <c r="WWU64" s="1"/>
      <c r="WWV64" s="1"/>
      <c r="WWW64" s="1"/>
      <c r="WWX64" s="1"/>
      <c r="WWY64" s="1"/>
      <c r="WWZ64" s="1"/>
      <c r="WXA64" s="1"/>
      <c r="WXB64" s="1"/>
      <c r="WXC64" s="1"/>
      <c r="WXD64" s="1"/>
      <c r="WXE64" s="1"/>
      <c r="WXF64" s="1"/>
      <c r="WXG64" s="1"/>
      <c r="WXH64" s="1"/>
      <c r="WXI64" s="1"/>
      <c r="WXJ64" s="1"/>
      <c r="WXK64" s="1"/>
      <c r="WXL64" s="1"/>
      <c r="WXM64" s="1"/>
      <c r="WXN64" s="1"/>
      <c r="WXO64" s="1"/>
      <c r="WXP64" s="1"/>
      <c r="WXQ64" s="1"/>
      <c r="WXR64" s="1"/>
      <c r="WXS64" s="1"/>
      <c r="WXT64" s="1"/>
      <c r="WXU64" s="1"/>
      <c r="WXV64" s="1"/>
      <c r="WXW64" s="1"/>
      <c r="WXX64" s="1"/>
      <c r="WXY64" s="1"/>
      <c r="WXZ64" s="1"/>
      <c r="WYA64" s="1"/>
      <c r="WYB64" s="1"/>
      <c r="WYC64" s="1"/>
      <c r="WYD64" s="1"/>
      <c r="WYE64" s="1"/>
      <c r="WYF64" s="1"/>
      <c r="WYG64" s="1"/>
      <c r="WYH64" s="1"/>
      <c r="WYI64" s="1"/>
      <c r="WYJ64" s="1"/>
      <c r="WYK64" s="1"/>
      <c r="WYL64" s="1"/>
      <c r="WYM64" s="1"/>
      <c r="WYN64" s="1"/>
      <c r="WYO64" s="1"/>
      <c r="WYP64" s="1"/>
      <c r="WYQ64" s="1"/>
      <c r="WYR64" s="1"/>
      <c r="WYS64" s="1"/>
      <c r="WYT64" s="1"/>
      <c r="WYU64" s="1"/>
      <c r="WYV64" s="1"/>
      <c r="WYW64" s="1"/>
      <c r="WYX64" s="1"/>
      <c r="WYY64" s="1"/>
      <c r="WYZ64" s="1"/>
      <c r="WZA64" s="1"/>
      <c r="WZB64" s="1"/>
      <c r="WZC64" s="1"/>
      <c r="WZD64" s="1"/>
      <c r="WZE64" s="1"/>
      <c r="WZF64" s="1"/>
      <c r="WZG64" s="1"/>
      <c r="WZH64" s="1"/>
      <c r="WZI64" s="1"/>
      <c r="WZJ64" s="1"/>
      <c r="WZK64" s="1"/>
      <c r="WZL64" s="1"/>
      <c r="WZM64" s="1"/>
      <c r="WZN64" s="1"/>
      <c r="WZO64" s="1"/>
      <c r="WZP64" s="1"/>
      <c r="WZQ64" s="1"/>
      <c r="WZR64" s="1"/>
      <c r="WZS64" s="1"/>
      <c r="WZT64" s="1"/>
      <c r="WZU64" s="1"/>
      <c r="WZV64" s="1"/>
      <c r="WZW64" s="1"/>
      <c r="WZX64" s="1"/>
      <c r="WZY64" s="1"/>
      <c r="WZZ64" s="1"/>
      <c r="XAA64" s="1"/>
      <c r="XAB64" s="1"/>
      <c r="XAC64" s="1"/>
      <c r="XAD64" s="1"/>
      <c r="XAE64" s="1"/>
      <c r="XAF64" s="1"/>
      <c r="XAG64" s="1"/>
      <c r="XAH64" s="1"/>
      <c r="XAI64" s="1"/>
      <c r="XAJ64" s="1"/>
      <c r="XAK64" s="1"/>
      <c r="XAL64" s="1"/>
      <c r="XAM64" s="1"/>
      <c r="XAN64" s="1"/>
      <c r="XAO64" s="1"/>
      <c r="XAP64" s="1"/>
      <c r="XAQ64" s="1"/>
      <c r="XAR64" s="1"/>
      <c r="XAS64" s="1"/>
      <c r="XAT64" s="1"/>
      <c r="XAU64" s="1"/>
      <c r="XAV64" s="1"/>
      <c r="XAW64" s="1"/>
      <c r="XAX64" s="1"/>
      <c r="XAY64" s="1"/>
      <c r="XAZ64" s="1"/>
      <c r="XBA64" s="1"/>
      <c r="XBB64" s="1"/>
      <c r="XBC64" s="1"/>
      <c r="XBD64" s="1"/>
      <c r="XBE64" s="1"/>
      <c r="XBF64" s="1"/>
      <c r="XBG64" s="1"/>
      <c r="XBH64" s="1"/>
      <c r="XBI64" s="1"/>
      <c r="XBJ64" s="1"/>
      <c r="XBK64" s="1"/>
      <c r="XBL64" s="1"/>
      <c r="XBM64" s="1"/>
      <c r="XBN64" s="1"/>
      <c r="XBO64" s="1"/>
      <c r="XBP64" s="1"/>
      <c r="XBQ64" s="1"/>
      <c r="XBR64" s="1"/>
      <c r="XBS64" s="1"/>
      <c r="XBT64" s="1"/>
      <c r="XBU64" s="1"/>
      <c r="XBV64" s="1"/>
      <c r="XBW64" s="1"/>
      <c r="XBX64" s="1"/>
      <c r="XBY64" s="1"/>
      <c r="XBZ64" s="1"/>
      <c r="XCA64" s="1"/>
      <c r="XCB64" s="1"/>
      <c r="XCC64" s="1"/>
      <c r="XCD64" s="1"/>
      <c r="XCE64" s="1"/>
      <c r="XCF64" s="1"/>
      <c r="XCG64" s="1"/>
      <c r="XCH64" s="1"/>
      <c r="XCI64" s="1"/>
      <c r="XCJ64" s="1"/>
      <c r="XCK64" s="1"/>
      <c r="XCL64" s="1"/>
      <c r="XCM64" s="1"/>
      <c r="XCN64" s="1"/>
      <c r="XCO64" s="1"/>
      <c r="XCP64" s="1"/>
      <c r="XCQ64" s="1"/>
      <c r="XCR64" s="1"/>
      <c r="XCS64" s="1"/>
      <c r="XCT64" s="1"/>
      <c r="XCU64" s="1"/>
      <c r="XCV64" s="1"/>
      <c r="XCW64" s="1"/>
      <c r="XCX64" s="1"/>
      <c r="XCY64" s="1"/>
      <c r="XCZ64" s="1"/>
      <c r="XDA64" s="1"/>
      <c r="XDB64" s="1"/>
      <c r="XDC64" s="1"/>
      <c r="XDD64" s="1"/>
      <c r="XDE64" s="1"/>
      <c r="XDF64" s="1"/>
      <c r="XDG64" s="1"/>
      <c r="XDH64" s="1"/>
      <c r="XDI64" s="1"/>
      <c r="XDJ64" s="1"/>
      <c r="XDK64" s="1"/>
    </row>
    <row r="65" s="3" customFormat="1" customHeight="1" spans="1:16">
      <c r="A65" s="21">
        <f>MAX($A$4:A64)+1</f>
        <v>30</v>
      </c>
      <c r="B65" s="16" t="s">
        <v>238</v>
      </c>
      <c r="C65" s="16" t="s">
        <v>239</v>
      </c>
      <c r="D65" s="24" t="s">
        <v>23</v>
      </c>
      <c r="E65" s="26" t="s">
        <v>24</v>
      </c>
      <c r="F65" s="16" t="s">
        <v>240</v>
      </c>
      <c r="G65" s="33">
        <v>1</v>
      </c>
      <c r="H65" s="31" t="s">
        <v>241</v>
      </c>
      <c r="I65" s="16">
        <v>1332</v>
      </c>
      <c r="J65" s="16" t="s">
        <v>242</v>
      </c>
      <c r="K65" s="16" t="s">
        <v>27</v>
      </c>
      <c r="L65" s="26"/>
      <c r="M65" s="26"/>
      <c r="N65" s="36"/>
      <c r="O65" s="16" t="s">
        <v>243</v>
      </c>
      <c r="P65" s="36" t="s">
        <v>29</v>
      </c>
    </row>
    <row r="66" s="3" customFormat="1" customHeight="1" spans="1:16">
      <c r="A66" s="21">
        <f>MAX($A$4:A65)+1</f>
        <v>31</v>
      </c>
      <c r="B66" s="26" t="s">
        <v>205</v>
      </c>
      <c r="C66" s="38" t="s">
        <v>244</v>
      </c>
      <c r="D66" s="24" t="s">
        <v>23</v>
      </c>
      <c r="E66" s="26" t="s">
        <v>24</v>
      </c>
      <c r="F66" s="33" t="s">
        <v>245</v>
      </c>
      <c r="G66" s="26">
        <v>2</v>
      </c>
      <c r="H66" s="16"/>
      <c r="I66" s="26">
        <v>1000</v>
      </c>
      <c r="J66" s="26" t="s">
        <v>226</v>
      </c>
      <c r="K66" s="16" t="s">
        <v>27</v>
      </c>
      <c r="L66" s="26"/>
      <c r="M66" s="26"/>
      <c r="N66" s="36"/>
      <c r="O66" s="26" t="s">
        <v>246</v>
      </c>
      <c r="P66" s="36" t="s">
        <v>29</v>
      </c>
    </row>
    <row r="67" s="3" customFormat="1" customHeight="1" spans="1:16">
      <c r="A67" s="21"/>
      <c r="B67" s="26" t="s">
        <v>247</v>
      </c>
      <c r="C67" s="38" t="s">
        <v>248</v>
      </c>
      <c r="D67" s="26" t="s">
        <v>118</v>
      </c>
      <c r="E67" s="16" t="s">
        <v>24</v>
      </c>
      <c r="F67" s="33"/>
      <c r="G67" s="26"/>
      <c r="H67" s="16"/>
      <c r="I67" s="26"/>
      <c r="J67" s="26"/>
      <c r="K67" s="16"/>
      <c r="L67" s="26"/>
      <c r="M67" s="26"/>
      <c r="N67" s="36"/>
      <c r="O67" s="26" t="s">
        <v>249</v>
      </c>
      <c r="P67" s="36"/>
    </row>
    <row r="68" s="3" customFormat="1" customHeight="1" spans="1:16">
      <c r="A68" s="26">
        <f>MAX($A$4:A67)+1</f>
        <v>32</v>
      </c>
      <c r="B68" s="17" t="s">
        <v>250</v>
      </c>
      <c r="C68" s="18" t="s">
        <v>251</v>
      </c>
      <c r="D68" s="17" t="s">
        <v>23</v>
      </c>
      <c r="E68" s="16" t="s">
        <v>24</v>
      </c>
      <c r="F68" s="17" t="s">
        <v>252</v>
      </c>
      <c r="G68" s="33">
        <v>1</v>
      </c>
      <c r="H68" s="30"/>
      <c r="I68" s="48">
        <v>2300</v>
      </c>
      <c r="J68" s="17" t="s">
        <v>253</v>
      </c>
      <c r="K68" s="16" t="s">
        <v>27</v>
      </c>
      <c r="L68" s="50"/>
      <c r="M68" s="50"/>
      <c r="N68" s="26"/>
      <c r="O68" s="26" t="s">
        <v>254</v>
      </c>
      <c r="P68" s="26" t="s">
        <v>29</v>
      </c>
    </row>
    <row r="69" s="3" customFormat="1" customHeight="1" spans="1:16">
      <c r="A69" s="21">
        <f>MAX($A$4:A68)+1</f>
        <v>33</v>
      </c>
      <c r="B69" s="15" t="s">
        <v>255</v>
      </c>
      <c r="C69" s="39" t="s">
        <v>256</v>
      </c>
      <c r="D69" s="15" t="s">
        <v>23</v>
      </c>
      <c r="E69" s="15" t="s">
        <v>257</v>
      </c>
      <c r="F69" s="15" t="s">
        <v>258</v>
      </c>
      <c r="G69" s="15">
        <v>4</v>
      </c>
      <c r="H69" s="15"/>
      <c r="I69" s="51">
        <v>1875</v>
      </c>
      <c r="J69" s="15" t="s">
        <v>259</v>
      </c>
      <c r="K69" s="16"/>
      <c r="L69" s="16"/>
      <c r="M69" s="16" t="s">
        <v>27</v>
      </c>
      <c r="N69" s="15"/>
      <c r="O69" s="36" t="s">
        <v>260</v>
      </c>
      <c r="P69" s="36" t="s">
        <v>29</v>
      </c>
    </row>
    <row r="70" s="3" customFormat="1" customHeight="1" spans="1:16">
      <c r="A70" s="21"/>
      <c r="B70" s="17" t="s">
        <v>261</v>
      </c>
      <c r="C70" s="18" t="s">
        <v>262</v>
      </c>
      <c r="D70" s="17" t="s">
        <v>212</v>
      </c>
      <c r="E70" s="36" t="s">
        <v>24</v>
      </c>
      <c r="F70" s="15"/>
      <c r="G70" s="15"/>
      <c r="H70" s="15"/>
      <c r="I70" s="51"/>
      <c r="J70" s="15"/>
      <c r="K70" s="16"/>
      <c r="L70" s="16"/>
      <c r="M70" s="16"/>
      <c r="N70" s="15"/>
      <c r="O70" s="36" t="s">
        <v>263</v>
      </c>
      <c r="P70" s="36"/>
    </row>
    <row r="71" s="3" customFormat="1" customHeight="1" spans="1:16">
      <c r="A71" s="21"/>
      <c r="B71" s="17" t="s">
        <v>264</v>
      </c>
      <c r="C71" s="18" t="s">
        <v>265</v>
      </c>
      <c r="D71" s="17" t="s">
        <v>137</v>
      </c>
      <c r="E71" s="36" t="s">
        <v>24</v>
      </c>
      <c r="F71" s="15"/>
      <c r="G71" s="15"/>
      <c r="H71" s="15"/>
      <c r="I71" s="51"/>
      <c r="J71" s="15"/>
      <c r="K71" s="16"/>
      <c r="L71" s="16"/>
      <c r="M71" s="16"/>
      <c r="N71" s="15"/>
      <c r="O71" s="36" t="s">
        <v>266</v>
      </c>
      <c r="P71" s="36"/>
    </row>
    <row r="72" s="3" customFormat="1" customHeight="1" spans="1:16">
      <c r="A72" s="21"/>
      <c r="B72" s="17" t="s">
        <v>267</v>
      </c>
      <c r="C72" s="18" t="s">
        <v>268</v>
      </c>
      <c r="D72" s="17" t="s">
        <v>140</v>
      </c>
      <c r="E72" s="36" t="s">
        <v>24</v>
      </c>
      <c r="F72" s="15"/>
      <c r="G72" s="15"/>
      <c r="H72" s="15"/>
      <c r="I72" s="51"/>
      <c r="J72" s="15"/>
      <c r="K72" s="16"/>
      <c r="L72" s="16"/>
      <c r="M72" s="16"/>
      <c r="N72" s="15"/>
      <c r="O72" s="36" t="s">
        <v>269</v>
      </c>
      <c r="P72" s="36"/>
    </row>
    <row r="73" s="3" customFormat="1" customHeight="1" spans="1:16">
      <c r="A73" s="21">
        <f>MAX($A$4:A72)+1</f>
        <v>34</v>
      </c>
      <c r="B73" s="40" t="s">
        <v>270</v>
      </c>
      <c r="C73" s="41" t="s">
        <v>271</v>
      </c>
      <c r="D73" s="40" t="s">
        <v>23</v>
      </c>
      <c r="E73" s="40" t="s">
        <v>24</v>
      </c>
      <c r="F73" s="36" t="s">
        <v>272</v>
      </c>
      <c r="G73" s="40">
        <v>4</v>
      </c>
      <c r="H73" s="40"/>
      <c r="I73" s="40">
        <v>1125</v>
      </c>
      <c r="J73" s="36" t="s">
        <v>273</v>
      </c>
      <c r="K73" s="40"/>
      <c r="L73" s="40"/>
      <c r="M73" s="40" t="s">
        <v>27</v>
      </c>
      <c r="N73" s="36"/>
      <c r="O73" s="17" t="s">
        <v>274</v>
      </c>
      <c r="P73" s="36" t="s">
        <v>29</v>
      </c>
    </row>
    <row r="74" s="3" customFormat="1" customHeight="1" spans="1:16">
      <c r="A74" s="21"/>
      <c r="B74" s="40" t="s">
        <v>275</v>
      </c>
      <c r="C74" s="42" t="s">
        <v>276</v>
      </c>
      <c r="D74" s="40" t="s">
        <v>50</v>
      </c>
      <c r="E74" s="40"/>
      <c r="F74" s="36"/>
      <c r="G74" s="40"/>
      <c r="H74" s="40"/>
      <c r="I74" s="40"/>
      <c r="J74" s="36"/>
      <c r="K74" s="40"/>
      <c r="L74" s="40"/>
      <c r="M74" s="40"/>
      <c r="N74" s="36"/>
      <c r="O74" s="17"/>
      <c r="P74" s="36"/>
    </row>
    <row r="75" s="3" customFormat="1" customHeight="1" spans="1:16">
      <c r="A75" s="21"/>
      <c r="B75" s="40" t="s">
        <v>277</v>
      </c>
      <c r="C75" s="42" t="s">
        <v>36</v>
      </c>
      <c r="D75" s="40" t="s">
        <v>37</v>
      </c>
      <c r="E75" s="40"/>
      <c r="F75" s="36"/>
      <c r="G75" s="40"/>
      <c r="H75" s="40"/>
      <c r="I75" s="40"/>
      <c r="J75" s="36"/>
      <c r="K75" s="40"/>
      <c r="L75" s="40"/>
      <c r="M75" s="40"/>
      <c r="N75" s="36"/>
      <c r="O75" s="17"/>
      <c r="P75" s="36"/>
    </row>
    <row r="76" s="3" customFormat="1" customHeight="1" spans="1:16">
      <c r="A76" s="21"/>
      <c r="B76" s="40" t="s">
        <v>278</v>
      </c>
      <c r="C76" s="42" t="s">
        <v>279</v>
      </c>
      <c r="D76" s="40" t="s">
        <v>50</v>
      </c>
      <c r="E76" s="40"/>
      <c r="F76" s="36"/>
      <c r="G76" s="40"/>
      <c r="H76" s="40"/>
      <c r="I76" s="40"/>
      <c r="J76" s="36"/>
      <c r="K76" s="40"/>
      <c r="L76" s="40"/>
      <c r="M76" s="40"/>
      <c r="N76" s="36"/>
      <c r="O76" s="17"/>
      <c r="P76" s="36"/>
    </row>
    <row r="77" s="3" customFormat="1" customHeight="1" spans="1:16">
      <c r="A77" s="21">
        <f>MAX($A$4:A76)+1</f>
        <v>35</v>
      </c>
      <c r="B77" s="15" t="s">
        <v>280</v>
      </c>
      <c r="C77" s="39" t="s">
        <v>281</v>
      </c>
      <c r="D77" s="15" t="s">
        <v>23</v>
      </c>
      <c r="E77" s="15" t="s">
        <v>108</v>
      </c>
      <c r="F77" s="15" t="s">
        <v>282</v>
      </c>
      <c r="G77" s="15">
        <v>2</v>
      </c>
      <c r="H77" s="15"/>
      <c r="I77" s="15">
        <v>1289.16</v>
      </c>
      <c r="J77" s="15" t="s">
        <v>283</v>
      </c>
      <c r="K77" s="17" t="s">
        <v>27</v>
      </c>
      <c r="L77" s="17"/>
      <c r="M77" s="17"/>
      <c r="N77" s="36"/>
      <c r="O77" s="15" t="s">
        <v>284</v>
      </c>
      <c r="P77" s="36" t="s">
        <v>29</v>
      </c>
    </row>
    <row r="78" s="3" customFormat="1" customHeight="1" spans="1:16">
      <c r="A78" s="21"/>
      <c r="B78" s="15" t="s">
        <v>285</v>
      </c>
      <c r="C78" s="39" t="s">
        <v>286</v>
      </c>
      <c r="D78" s="15" t="s">
        <v>73</v>
      </c>
      <c r="E78" s="15" t="s">
        <v>108</v>
      </c>
      <c r="F78" s="15"/>
      <c r="G78" s="15"/>
      <c r="H78" s="15"/>
      <c r="I78" s="15"/>
      <c r="J78" s="15"/>
      <c r="K78" s="17"/>
      <c r="L78" s="17"/>
      <c r="M78" s="17"/>
      <c r="N78" s="36"/>
      <c r="O78" s="15" t="s">
        <v>287</v>
      </c>
      <c r="P78" s="36"/>
    </row>
    <row r="79" s="3" customFormat="1" ht="41" customHeight="1" spans="1:16">
      <c r="A79" s="43" t="s">
        <v>288</v>
      </c>
      <c r="B79" s="43"/>
      <c r="C79" s="43"/>
      <c r="D79" s="43"/>
      <c r="E79" s="43"/>
      <c r="F79" s="43"/>
      <c r="G79" s="43"/>
      <c r="H79" s="43"/>
      <c r="I79" s="43"/>
      <c r="J79" s="50"/>
      <c r="K79" s="43"/>
      <c r="L79" s="43"/>
      <c r="M79" s="43"/>
      <c r="N79" s="43"/>
      <c r="O79" s="43"/>
      <c r="P79" s="43"/>
    </row>
    <row r="80" s="3" customFormat="1" customHeight="1" spans="1:16">
      <c r="A80" s="13" t="s">
        <v>3</v>
      </c>
      <c r="B80" s="13" t="s">
        <v>4</v>
      </c>
      <c r="C80" s="14" t="s">
        <v>5</v>
      </c>
      <c r="D80" s="13" t="s">
        <v>6</v>
      </c>
      <c r="E80" s="13" t="s">
        <v>7</v>
      </c>
      <c r="F80" s="13" t="s">
        <v>8</v>
      </c>
      <c r="G80" s="13" t="s">
        <v>9</v>
      </c>
      <c r="H80" s="13" t="s">
        <v>10</v>
      </c>
      <c r="I80" s="13" t="s">
        <v>11</v>
      </c>
      <c r="J80" s="13" t="s">
        <v>12</v>
      </c>
      <c r="K80" s="13" t="s">
        <v>13</v>
      </c>
      <c r="L80" s="13"/>
      <c r="M80" s="13"/>
      <c r="N80" s="13"/>
      <c r="O80" s="13" t="s">
        <v>14</v>
      </c>
      <c r="P80" s="16" t="s">
        <v>15</v>
      </c>
    </row>
    <row r="81" s="3" customFormat="1" customHeight="1" spans="1:16">
      <c r="A81" s="13"/>
      <c r="B81" s="13"/>
      <c r="C81" s="14"/>
      <c r="D81" s="13"/>
      <c r="E81" s="13"/>
      <c r="F81" s="13"/>
      <c r="G81" s="13"/>
      <c r="H81" s="13"/>
      <c r="I81" s="13"/>
      <c r="J81" s="13"/>
      <c r="K81" s="13" t="s">
        <v>16</v>
      </c>
      <c r="L81" s="13"/>
      <c r="M81" s="13"/>
      <c r="N81" s="13" t="s">
        <v>17</v>
      </c>
      <c r="O81" s="13"/>
      <c r="P81" s="16"/>
    </row>
    <row r="82" s="3" customFormat="1" customHeight="1" spans="1:16">
      <c r="A82" s="13"/>
      <c r="B82" s="13"/>
      <c r="C82" s="14"/>
      <c r="D82" s="13"/>
      <c r="E82" s="13"/>
      <c r="F82" s="13"/>
      <c r="G82" s="13"/>
      <c r="H82" s="13"/>
      <c r="I82" s="13"/>
      <c r="J82" s="13"/>
      <c r="K82" s="35" t="s">
        <v>18</v>
      </c>
      <c r="L82" s="35" t="s">
        <v>19</v>
      </c>
      <c r="M82" s="35" t="s">
        <v>20</v>
      </c>
      <c r="N82" s="13"/>
      <c r="O82" s="13"/>
      <c r="P82" s="16"/>
    </row>
    <row r="83" s="4" customFormat="1" ht="45" customHeight="1" spans="1:16">
      <c r="A83" s="21">
        <v>37</v>
      </c>
      <c r="B83" s="16" t="s">
        <v>289</v>
      </c>
      <c r="C83" s="20" t="s">
        <v>290</v>
      </c>
      <c r="D83" s="22" t="s">
        <v>23</v>
      </c>
      <c r="E83" s="32" t="s">
        <v>291</v>
      </c>
      <c r="F83" s="16" t="s">
        <v>292</v>
      </c>
      <c r="G83" s="16">
        <v>1</v>
      </c>
      <c r="H83" s="16"/>
      <c r="I83" s="16" t="s">
        <v>293</v>
      </c>
      <c r="J83" s="16" t="s">
        <v>186</v>
      </c>
      <c r="K83" s="16"/>
      <c r="L83" s="16"/>
      <c r="M83" s="16"/>
      <c r="N83" s="16" t="s">
        <v>27</v>
      </c>
      <c r="O83" s="16" t="s">
        <v>294</v>
      </c>
      <c r="P83" s="16" t="s">
        <v>295</v>
      </c>
    </row>
    <row r="84" s="3" customFormat="1" customHeight="1" spans="1:16">
      <c r="A84" s="21">
        <v>38</v>
      </c>
      <c r="B84" s="24" t="s">
        <v>296</v>
      </c>
      <c r="C84" s="25" t="s">
        <v>297</v>
      </c>
      <c r="D84" s="24" t="s">
        <v>23</v>
      </c>
      <c r="E84" s="24" t="s">
        <v>298</v>
      </c>
      <c r="F84" s="24" t="s">
        <v>299</v>
      </c>
      <c r="G84" s="24">
        <v>4</v>
      </c>
      <c r="H84" s="16"/>
      <c r="I84" s="16" t="s">
        <v>293</v>
      </c>
      <c r="J84" s="24" t="s">
        <v>300</v>
      </c>
      <c r="K84" s="24"/>
      <c r="L84" s="24"/>
      <c r="M84" s="24"/>
      <c r="N84" s="36" t="s">
        <v>27</v>
      </c>
      <c r="O84" s="24" t="s">
        <v>301</v>
      </c>
      <c r="P84" s="16" t="s">
        <v>295</v>
      </c>
    </row>
    <row r="85" s="3" customFormat="1" customHeight="1" spans="1:16">
      <c r="A85" s="21"/>
      <c r="B85" s="33" t="s">
        <v>302</v>
      </c>
      <c r="C85" s="25" t="s">
        <v>303</v>
      </c>
      <c r="D85" s="33" t="s">
        <v>118</v>
      </c>
      <c r="E85" s="24"/>
      <c r="F85" s="24"/>
      <c r="G85" s="24"/>
      <c r="H85" s="16"/>
      <c r="I85" s="16"/>
      <c r="J85" s="24"/>
      <c r="K85" s="24"/>
      <c r="L85" s="24"/>
      <c r="M85" s="24"/>
      <c r="N85" s="36"/>
      <c r="O85" s="24" t="s">
        <v>304</v>
      </c>
      <c r="P85" s="16"/>
    </row>
    <row r="86" s="3" customFormat="1" customHeight="1" spans="1:16">
      <c r="A86" s="21"/>
      <c r="B86" s="33" t="s">
        <v>305</v>
      </c>
      <c r="C86" s="28" t="s">
        <v>306</v>
      </c>
      <c r="D86" s="33" t="s">
        <v>307</v>
      </c>
      <c r="E86" s="24"/>
      <c r="F86" s="24"/>
      <c r="G86" s="24"/>
      <c r="H86" s="16"/>
      <c r="I86" s="16"/>
      <c r="J86" s="24"/>
      <c r="K86" s="24"/>
      <c r="L86" s="24"/>
      <c r="M86" s="24"/>
      <c r="N86" s="36"/>
      <c r="O86" s="24" t="s">
        <v>308</v>
      </c>
      <c r="P86" s="16"/>
    </row>
    <row r="87" s="3" customFormat="1" customHeight="1" spans="1:16">
      <c r="A87" s="21"/>
      <c r="B87" s="33" t="s">
        <v>309</v>
      </c>
      <c r="C87" s="28" t="s">
        <v>310</v>
      </c>
      <c r="D87" s="33" t="s">
        <v>307</v>
      </c>
      <c r="E87" s="24"/>
      <c r="F87" s="24"/>
      <c r="G87" s="24"/>
      <c r="H87" s="16"/>
      <c r="I87" s="16"/>
      <c r="J87" s="24"/>
      <c r="K87" s="24"/>
      <c r="L87" s="24"/>
      <c r="M87" s="24"/>
      <c r="N87" s="36"/>
      <c r="O87" s="24" t="s">
        <v>311</v>
      </c>
      <c r="P87" s="16"/>
    </row>
    <row r="88" s="3" customFormat="1" customHeight="1" spans="1:16">
      <c r="A88" s="21">
        <v>39</v>
      </c>
      <c r="B88" s="33" t="s">
        <v>312</v>
      </c>
      <c r="C88" s="28" t="s">
        <v>313</v>
      </c>
      <c r="D88" s="24" t="s">
        <v>23</v>
      </c>
      <c r="E88" s="24" t="s">
        <v>298</v>
      </c>
      <c r="F88" s="33" t="s">
        <v>314</v>
      </c>
      <c r="G88" s="24">
        <v>4</v>
      </c>
      <c r="H88" s="16"/>
      <c r="I88" s="16" t="s">
        <v>293</v>
      </c>
      <c r="J88" s="33" t="s">
        <v>300</v>
      </c>
      <c r="K88" s="24"/>
      <c r="L88" s="24"/>
      <c r="M88" s="24"/>
      <c r="N88" s="36" t="s">
        <v>27</v>
      </c>
      <c r="O88" s="33" t="s">
        <v>315</v>
      </c>
      <c r="P88" s="16" t="s">
        <v>295</v>
      </c>
    </row>
    <row r="89" s="3" customFormat="1" customHeight="1" spans="1:16">
      <c r="A89" s="21"/>
      <c r="B89" s="33" t="s">
        <v>316</v>
      </c>
      <c r="C89" s="28" t="s">
        <v>317</v>
      </c>
      <c r="D89" s="33" t="s">
        <v>118</v>
      </c>
      <c r="E89" s="24"/>
      <c r="F89" s="33"/>
      <c r="G89" s="24"/>
      <c r="H89" s="16"/>
      <c r="I89" s="16"/>
      <c r="J89" s="33"/>
      <c r="K89" s="24"/>
      <c r="L89" s="24"/>
      <c r="M89" s="24"/>
      <c r="N89" s="36"/>
      <c r="O89" s="24" t="s">
        <v>318</v>
      </c>
      <c r="P89" s="16"/>
    </row>
    <row r="90" s="3" customFormat="1" customHeight="1" spans="1:16">
      <c r="A90" s="21"/>
      <c r="B90" s="33" t="s">
        <v>319</v>
      </c>
      <c r="C90" s="28" t="s">
        <v>320</v>
      </c>
      <c r="D90" s="33" t="s">
        <v>50</v>
      </c>
      <c r="E90" s="24"/>
      <c r="F90" s="33"/>
      <c r="G90" s="24"/>
      <c r="H90" s="16"/>
      <c r="I90" s="16"/>
      <c r="J90" s="33"/>
      <c r="K90" s="24"/>
      <c r="L90" s="24"/>
      <c r="M90" s="24"/>
      <c r="N90" s="36"/>
      <c r="O90" s="24"/>
      <c r="P90" s="16"/>
    </row>
    <row r="91" s="3" customFormat="1" customHeight="1" spans="1:16">
      <c r="A91" s="21"/>
      <c r="B91" s="33" t="s">
        <v>319</v>
      </c>
      <c r="C91" s="28" t="s">
        <v>321</v>
      </c>
      <c r="D91" s="33" t="s">
        <v>50</v>
      </c>
      <c r="E91" s="24"/>
      <c r="F91" s="33"/>
      <c r="G91" s="24"/>
      <c r="H91" s="16"/>
      <c r="I91" s="16"/>
      <c r="J91" s="33"/>
      <c r="K91" s="24"/>
      <c r="L91" s="24"/>
      <c r="M91" s="24"/>
      <c r="N91" s="36"/>
      <c r="O91" s="24"/>
      <c r="P91" s="16"/>
    </row>
    <row r="92" s="3" customFormat="1" customHeight="1" spans="1:16">
      <c r="A92" s="21">
        <v>40</v>
      </c>
      <c r="B92" s="33" t="s">
        <v>322</v>
      </c>
      <c r="C92" s="28" t="s">
        <v>323</v>
      </c>
      <c r="D92" s="24" t="s">
        <v>23</v>
      </c>
      <c r="E92" s="33" t="s">
        <v>324</v>
      </c>
      <c r="F92" s="33" t="s">
        <v>325</v>
      </c>
      <c r="G92" s="33">
        <v>1</v>
      </c>
      <c r="H92" s="16"/>
      <c r="I92" s="16" t="s">
        <v>293</v>
      </c>
      <c r="J92" s="24" t="s">
        <v>326</v>
      </c>
      <c r="K92" s="24"/>
      <c r="L92" s="33"/>
      <c r="M92" s="16"/>
      <c r="N92" s="36" t="s">
        <v>27</v>
      </c>
      <c r="O92" s="33" t="s">
        <v>327</v>
      </c>
      <c r="P92" s="16" t="s">
        <v>295</v>
      </c>
    </row>
    <row r="93" s="3" customFormat="1" ht="39" customHeight="1" spans="1:16">
      <c r="A93" s="21">
        <v>41</v>
      </c>
      <c r="B93" s="33" t="s">
        <v>328</v>
      </c>
      <c r="C93" s="44" t="s">
        <v>329</v>
      </c>
      <c r="D93" s="27" t="s">
        <v>23</v>
      </c>
      <c r="E93" s="24" t="s">
        <v>330</v>
      </c>
      <c r="F93" s="33" t="s">
        <v>331</v>
      </c>
      <c r="G93" s="27">
        <v>1</v>
      </c>
      <c r="H93" s="16"/>
      <c r="I93" s="16" t="s">
        <v>293</v>
      </c>
      <c r="J93" s="27" t="s">
        <v>300</v>
      </c>
      <c r="K93" s="26"/>
      <c r="L93" s="27"/>
      <c r="M93" s="16"/>
      <c r="N93" s="36" t="s">
        <v>27</v>
      </c>
      <c r="O93" s="27" t="s">
        <v>332</v>
      </c>
      <c r="P93" s="16" t="s">
        <v>295</v>
      </c>
    </row>
    <row r="94" s="3" customFormat="1" ht="40" customHeight="1" spans="1:16">
      <c r="A94" s="21">
        <v>42</v>
      </c>
      <c r="B94" s="17" t="s">
        <v>333</v>
      </c>
      <c r="C94" s="18" t="s">
        <v>334</v>
      </c>
      <c r="D94" s="17" t="s">
        <v>23</v>
      </c>
      <c r="E94" s="16" t="s">
        <v>335</v>
      </c>
      <c r="F94" s="16" t="s">
        <v>336</v>
      </c>
      <c r="G94" s="48">
        <v>4</v>
      </c>
      <c r="H94" s="49"/>
      <c r="I94" s="16" t="s">
        <v>293</v>
      </c>
      <c r="J94" s="16" t="s">
        <v>253</v>
      </c>
      <c r="K94" s="16"/>
      <c r="L94" s="16"/>
      <c r="M94" s="16"/>
      <c r="N94" s="36" t="s">
        <v>27</v>
      </c>
      <c r="O94" s="17" t="s">
        <v>337</v>
      </c>
      <c r="P94" s="49" t="s">
        <v>295</v>
      </c>
    </row>
    <row r="95" s="3" customFormat="1" customHeight="1" spans="1:16">
      <c r="A95" s="21"/>
      <c r="B95" s="17" t="s">
        <v>338</v>
      </c>
      <c r="C95" s="18" t="s">
        <v>339</v>
      </c>
      <c r="D95" s="17" t="s">
        <v>340</v>
      </c>
      <c r="E95" s="17" t="s">
        <v>24</v>
      </c>
      <c r="F95" s="16"/>
      <c r="G95" s="48"/>
      <c r="H95" s="49"/>
      <c r="I95" s="16"/>
      <c r="J95" s="16"/>
      <c r="K95" s="16"/>
      <c r="L95" s="16"/>
      <c r="M95" s="16"/>
      <c r="N95" s="36"/>
      <c r="O95" s="17" t="s">
        <v>341</v>
      </c>
      <c r="P95" s="49"/>
    </row>
    <row r="96" s="3" customFormat="1" customHeight="1" spans="1:16">
      <c r="A96" s="21"/>
      <c r="B96" s="17" t="s">
        <v>342</v>
      </c>
      <c r="C96" s="18" t="s">
        <v>343</v>
      </c>
      <c r="D96" s="17" t="s">
        <v>216</v>
      </c>
      <c r="E96" s="17" t="s">
        <v>24</v>
      </c>
      <c r="F96" s="16"/>
      <c r="G96" s="48"/>
      <c r="H96" s="49"/>
      <c r="I96" s="16"/>
      <c r="J96" s="16"/>
      <c r="K96" s="16"/>
      <c r="L96" s="16"/>
      <c r="M96" s="16"/>
      <c r="N96" s="36"/>
      <c r="O96" s="17" t="s">
        <v>344</v>
      </c>
      <c r="P96" s="49"/>
    </row>
    <row r="97" s="3" customFormat="1" customHeight="1" spans="1:16">
      <c r="A97" s="21"/>
      <c r="B97" s="45" t="s">
        <v>345</v>
      </c>
      <c r="C97" s="46" t="s">
        <v>72</v>
      </c>
      <c r="D97" s="45" t="s">
        <v>346</v>
      </c>
      <c r="E97" s="45" t="s">
        <v>24</v>
      </c>
      <c r="F97" s="16"/>
      <c r="G97" s="48"/>
      <c r="H97" s="49"/>
      <c r="I97" s="16"/>
      <c r="J97" s="16"/>
      <c r="K97" s="16"/>
      <c r="L97" s="16"/>
      <c r="M97" s="16"/>
      <c r="N97" s="36"/>
      <c r="O97" s="17" t="s">
        <v>347</v>
      </c>
      <c r="P97" s="49"/>
    </row>
    <row r="98" s="3" customFormat="1" ht="43" customHeight="1" spans="1:16">
      <c r="A98" s="21">
        <v>43</v>
      </c>
      <c r="B98" s="32" t="s">
        <v>348</v>
      </c>
      <c r="C98" s="47" t="s">
        <v>349</v>
      </c>
      <c r="D98" s="17" t="s">
        <v>23</v>
      </c>
      <c r="E98" s="16" t="s">
        <v>350</v>
      </c>
      <c r="F98" s="16" t="s">
        <v>351</v>
      </c>
      <c r="G98" s="48">
        <v>1</v>
      </c>
      <c r="H98" s="49"/>
      <c r="I98" s="16" t="s">
        <v>293</v>
      </c>
      <c r="J98" s="16" t="s">
        <v>253</v>
      </c>
      <c r="K98" s="52"/>
      <c r="L98" s="52"/>
      <c r="M98" s="52"/>
      <c r="N98" s="36" t="s">
        <v>27</v>
      </c>
      <c r="O98" s="17" t="s">
        <v>352</v>
      </c>
      <c r="P98" s="49" t="s">
        <v>295</v>
      </c>
    </row>
    <row r="99" s="3" customFormat="1" customHeight="1" spans="1:16">
      <c r="A99" s="21">
        <v>44</v>
      </c>
      <c r="B99" s="17" t="s">
        <v>353</v>
      </c>
      <c r="C99" s="18" t="s">
        <v>339</v>
      </c>
      <c r="D99" s="17" t="s">
        <v>23</v>
      </c>
      <c r="E99" s="16" t="s">
        <v>354</v>
      </c>
      <c r="F99" s="16" t="s">
        <v>355</v>
      </c>
      <c r="G99" s="48">
        <v>4</v>
      </c>
      <c r="H99" s="49"/>
      <c r="I99" s="16" t="s">
        <v>293</v>
      </c>
      <c r="J99" s="16" t="s">
        <v>356</v>
      </c>
      <c r="K99" s="16"/>
      <c r="L99" s="16"/>
      <c r="M99" s="16" t="s">
        <v>27</v>
      </c>
      <c r="N99" s="36"/>
      <c r="O99" s="17" t="s">
        <v>357</v>
      </c>
      <c r="P99" s="49" t="s">
        <v>295</v>
      </c>
    </row>
    <row r="100" s="3" customFormat="1" customHeight="1" spans="1:16">
      <c r="A100" s="21"/>
      <c r="B100" s="17" t="s">
        <v>358</v>
      </c>
      <c r="C100" s="18" t="s">
        <v>334</v>
      </c>
      <c r="D100" s="17" t="s">
        <v>73</v>
      </c>
      <c r="E100" s="17" t="s">
        <v>24</v>
      </c>
      <c r="F100" s="16"/>
      <c r="G100" s="48"/>
      <c r="H100" s="49"/>
      <c r="I100" s="16"/>
      <c r="J100" s="16"/>
      <c r="K100" s="16"/>
      <c r="L100" s="16"/>
      <c r="M100" s="16"/>
      <c r="N100" s="36"/>
      <c r="O100" s="17" t="s">
        <v>359</v>
      </c>
      <c r="P100" s="49"/>
    </row>
    <row r="101" s="3" customFormat="1" customHeight="1" spans="1:16">
      <c r="A101" s="21"/>
      <c r="B101" s="17" t="s">
        <v>360</v>
      </c>
      <c r="C101" s="18" t="s">
        <v>361</v>
      </c>
      <c r="D101" s="17" t="s">
        <v>140</v>
      </c>
      <c r="E101" s="17" t="s">
        <v>24</v>
      </c>
      <c r="F101" s="16"/>
      <c r="G101" s="48"/>
      <c r="H101" s="49"/>
      <c r="I101" s="16"/>
      <c r="J101" s="16"/>
      <c r="K101" s="16"/>
      <c r="L101" s="16"/>
      <c r="M101" s="16"/>
      <c r="N101" s="36"/>
      <c r="O101" s="17"/>
      <c r="P101" s="49"/>
    </row>
    <row r="102" s="3" customFormat="1" customHeight="1" spans="1:16">
      <c r="A102" s="21"/>
      <c r="B102" s="45" t="s">
        <v>362</v>
      </c>
      <c r="C102" s="46" t="s">
        <v>363</v>
      </c>
      <c r="D102" s="45" t="s">
        <v>137</v>
      </c>
      <c r="E102" s="45" t="s">
        <v>24</v>
      </c>
      <c r="F102" s="16"/>
      <c r="G102" s="48"/>
      <c r="H102" s="49"/>
      <c r="I102" s="16"/>
      <c r="J102" s="16"/>
      <c r="K102" s="16"/>
      <c r="L102" s="16"/>
      <c r="M102" s="16"/>
      <c r="N102" s="36"/>
      <c r="O102" s="17"/>
      <c r="P102" s="49"/>
    </row>
    <row r="103" s="3" customFormat="1" customHeight="1" spans="1:16">
      <c r="A103" s="21">
        <v>45</v>
      </c>
      <c r="B103" s="40" t="s">
        <v>364</v>
      </c>
      <c r="C103" s="42" t="s">
        <v>365</v>
      </c>
      <c r="D103" s="40" t="s">
        <v>23</v>
      </c>
      <c r="E103" s="36" t="s">
        <v>366</v>
      </c>
      <c r="F103" s="36" t="s">
        <v>367</v>
      </c>
      <c r="G103" s="40">
        <v>3</v>
      </c>
      <c r="H103" s="40"/>
      <c r="I103" s="40" t="s">
        <v>293</v>
      </c>
      <c r="J103" s="36" t="s">
        <v>368</v>
      </c>
      <c r="K103" s="40"/>
      <c r="L103" s="40"/>
      <c r="M103" s="40" t="s">
        <v>27</v>
      </c>
      <c r="N103" s="17"/>
      <c r="O103" s="36" t="s">
        <v>369</v>
      </c>
      <c r="P103" s="40" t="s">
        <v>295</v>
      </c>
    </row>
    <row r="104" s="3" customFormat="1" customHeight="1" spans="1:16">
      <c r="A104" s="21"/>
      <c r="B104" s="40" t="s">
        <v>370</v>
      </c>
      <c r="C104" s="42" t="s">
        <v>371</v>
      </c>
      <c r="D104" s="40" t="s">
        <v>37</v>
      </c>
      <c r="E104" s="36"/>
      <c r="F104" s="36"/>
      <c r="G104" s="40"/>
      <c r="H104" s="40"/>
      <c r="I104" s="40"/>
      <c r="J104" s="36"/>
      <c r="K104" s="40"/>
      <c r="L104" s="40"/>
      <c r="M104" s="40"/>
      <c r="N104" s="17"/>
      <c r="O104" s="50"/>
      <c r="P104" s="40"/>
    </row>
    <row r="105" s="3" customFormat="1" customHeight="1" spans="1:16">
      <c r="A105" s="21"/>
      <c r="B105" s="40" t="s">
        <v>372</v>
      </c>
      <c r="C105" s="42" t="s">
        <v>373</v>
      </c>
      <c r="D105" s="40" t="s">
        <v>37</v>
      </c>
      <c r="E105" s="36"/>
      <c r="F105" s="36"/>
      <c r="G105" s="40"/>
      <c r="H105" s="40"/>
      <c r="I105" s="40"/>
      <c r="J105" s="36"/>
      <c r="K105" s="40"/>
      <c r="L105" s="40"/>
      <c r="M105" s="40"/>
      <c r="N105" s="17"/>
      <c r="O105" s="50"/>
      <c r="P105" s="40"/>
    </row>
    <row r="106" s="3" customFormat="1" customHeight="1" spans="1:16">
      <c r="A106" s="43" t="s">
        <v>374</v>
      </c>
      <c r="B106" s="43"/>
      <c r="C106" s="43"/>
      <c r="D106" s="43"/>
      <c r="E106" s="43"/>
      <c r="F106" s="43"/>
      <c r="G106" s="43"/>
      <c r="H106" s="43"/>
      <c r="I106" s="43"/>
      <c r="J106" s="50"/>
      <c r="K106" s="43"/>
      <c r="L106" s="43"/>
      <c r="M106" s="43"/>
      <c r="N106" s="43"/>
      <c r="O106" s="43"/>
      <c r="P106" s="43"/>
    </row>
    <row r="107" s="3" customFormat="1" customHeight="1" spans="1:16">
      <c r="A107" s="13" t="s">
        <v>3</v>
      </c>
      <c r="B107" s="13" t="s">
        <v>4</v>
      </c>
      <c r="C107" s="14" t="s">
        <v>5</v>
      </c>
      <c r="D107" s="13" t="s">
        <v>6</v>
      </c>
      <c r="E107" s="13" t="s">
        <v>7</v>
      </c>
      <c r="F107" s="13" t="s">
        <v>8</v>
      </c>
      <c r="G107" s="13" t="s">
        <v>9</v>
      </c>
      <c r="H107" s="13" t="s">
        <v>10</v>
      </c>
      <c r="I107" s="13" t="s">
        <v>11</v>
      </c>
      <c r="J107" s="13" t="s">
        <v>12</v>
      </c>
      <c r="K107" s="13" t="s">
        <v>13</v>
      </c>
      <c r="L107" s="13"/>
      <c r="M107" s="13"/>
      <c r="N107" s="13"/>
      <c r="O107" s="13" t="s">
        <v>14</v>
      </c>
      <c r="P107" s="16" t="s">
        <v>15</v>
      </c>
    </row>
    <row r="108" s="3" customFormat="1" customHeight="1" spans="1:16">
      <c r="A108" s="13"/>
      <c r="B108" s="13"/>
      <c r="C108" s="14"/>
      <c r="D108" s="13"/>
      <c r="E108" s="13"/>
      <c r="F108" s="13"/>
      <c r="G108" s="13"/>
      <c r="H108" s="13"/>
      <c r="I108" s="13"/>
      <c r="J108" s="13"/>
      <c r="K108" s="13" t="s">
        <v>16</v>
      </c>
      <c r="L108" s="13"/>
      <c r="M108" s="13"/>
      <c r="N108" s="13" t="s">
        <v>17</v>
      </c>
      <c r="O108" s="13"/>
      <c r="P108" s="16"/>
    </row>
    <row r="109" s="3" customFormat="1" customHeight="1" spans="1:16">
      <c r="A109" s="13"/>
      <c r="B109" s="13"/>
      <c r="C109" s="14"/>
      <c r="D109" s="13"/>
      <c r="E109" s="13"/>
      <c r="F109" s="13"/>
      <c r="G109" s="13"/>
      <c r="H109" s="13"/>
      <c r="I109" s="13"/>
      <c r="J109" s="13"/>
      <c r="K109" s="35" t="s">
        <v>18</v>
      </c>
      <c r="L109" s="35" t="s">
        <v>19</v>
      </c>
      <c r="M109" s="35" t="s">
        <v>20</v>
      </c>
      <c r="N109" s="13"/>
      <c r="O109" s="13"/>
      <c r="P109" s="16"/>
    </row>
    <row r="110" s="3" customFormat="1" customHeight="1" spans="1:16">
      <c r="A110" s="16">
        <v>46</v>
      </c>
      <c r="B110" s="16" t="s">
        <v>375</v>
      </c>
      <c r="C110" s="16" t="s">
        <v>376</v>
      </c>
      <c r="D110" s="16" t="s">
        <v>23</v>
      </c>
      <c r="E110" s="16" t="s">
        <v>377</v>
      </c>
      <c r="F110" s="16" t="s">
        <v>378</v>
      </c>
      <c r="G110" s="16">
        <v>3</v>
      </c>
      <c r="H110" s="16"/>
      <c r="I110" s="53" t="s">
        <v>293</v>
      </c>
      <c r="J110" s="16" t="s">
        <v>379</v>
      </c>
      <c r="K110" s="16"/>
      <c r="L110" s="16"/>
      <c r="M110" s="16"/>
      <c r="N110" s="16" t="s">
        <v>27</v>
      </c>
      <c r="O110" s="41" t="s">
        <v>380</v>
      </c>
      <c r="P110" s="16" t="s">
        <v>381</v>
      </c>
    </row>
    <row r="111" s="3" customFormat="1" customHeight="1" spans="1:16">
      <c r="A111" s="16"/>
      <c r="B111" s="16" t="s">
        <v>382</v>
      </c>
      <c r="C111" s="16" t="s">
        <v>383</v>
      </c>
      <c r="D111" s="16" t="s">
        <v>307</v>
      </c>
      <c r="E111" s="16" t="s">
        <v>24</v>
      </c>
      <c r="F111" s="16"/>
      <c r="G111" s="16"/>
      <c r="H111" s="16"/>
      <c r="I111" s="53"/>
      <c r="J111" s="16"/>
      <c r="K111" s="16"/>
      <c r="L111" s="16"/>
      <c r="M111" s="16"/>
      <c r="N111" s="16"/>
      <c r="O111" s="41" t="s">
        <v>384</v>
      </c>
      <c r="P111" s="16"/>
    </row>
    <row r="112" s="3" customFormat="1" customHeight="1" spans="1:16">
      <c r="A112" s="16"/>
      <c r="B112" s="16" t="s">
        <v>385</v>
      </c>
      <c r="C112" s="16" t="s">
        <v>386</v>
      </c>
      <c r="D112" s="16" t="s">
        <v>37</v>
      </c>
      <c r="E112" s="16" t="s">
        <v>24</v>
      </c>
      <c r="F112" s="16"/>
      <c r="G112" s="16"/>
      <c r="H112" s="16"/>
      <c r="I112" s="53"/>
      <c r="J112" s="16"/>
      <c r="K112" s="16"/>
      <c r="L112" s="16"/>
      <c r="M112" s="16"/>
      <c r="N112" s="16"/>
      <c r="O112" s="41" t="s">
        <v>387</v>
      </c>
      <c r="P112" s="16"/>
    </row>
    <row r="113" s="3" customFormat="1" ht="32" customHeight="1" spans="1:16">
      <c r="A113" s="16">
        <v>47</v>
      </c>
      <c r="B113" s="16" t="s">
        <v>388</v>
      </c>
      <c r="C113" s="16" t="s">
        <v>389</v>
      </c>
      <c r="D113" s="16" t="s">
        <v>23</v>
      </c>
      <c r="E113" s="16" t="s">
        <v>390</v>
      </c>
      <c r="F113" s="16" t="s">
        <v>391</v>
      </c>
      <c r="G113" s="16">
        <v>1</v>
      </c>
      <c r="H113" s="16"/>
      <c r="I113" s="53" t="s">
        <v>293</v>
      </c>
      <c r="J113" s="16" t="s">
        <v>379</v>
      </c>
      <c r="K113" s="16"/>
      <c r="L113" s="16"/>
      <c r="M113" s="16"/>
      <c r="N113" s="16" t="s">
        <v>27</v>
      </c>
      <c r="O113" s="41" t="s">
        <v>392</v>
      </c>
      <c r="P113" s="16" t="s">
        <v>381</v>
      </c>
    </row>
    <row r="114" s="3" customFormat="1" customHeight="1" spans="1:16">
      <c r="A114" s="21">
        <v>48</v>
      </c>
      <c r="B114" s="16" t="s">
        <v>393</v>
      </c>
      <c r="C114" s="16" t="s">
        <v>394</v>
      </c>
      <c r="D114" s="16" t="s">
        <v>23</v>
      </c>
      <c r="E114" s="16" t="s">
        <v>395</v>
      </c>
      <c r="F114" s="16" t="s">
        <v>396</v>
      </c>
      <c r="G114" s="16">
        <v>3</v>
      </c>
      <c r="H114" s="16"/>
      <c r="I114" s="16" t="s">
        <v>293</v>
      </c>
      <c r="J114" s="16" t="s">
        <v>397</v>
      </c>
      <c r="K114" s="16"/>
      <c r="L114" s="16"/>
      <c r="M114" s="16"/>
      <c r="N114" s="16" t="s">
        <v>27</v>
      </c>
      <c r="O114" s="20" t="s">
        <v>398</v>
      </c>
      <c r="P114" s="16" t="s">
        <v>381</v>
      </c>
    </row>
    <row r="115" s="3" customFormat="1" customHeight="1" spans="1:16">
      <c r="A115" s="21"/>
      <c r="B115" s="16" t="s">
        <v>399</v>
      </c>
      <c r="C115" s="16" t="s">
        <v>400</v>
      </c>
      <c r="D115" s="16" t="s">
        <v>340</v>
      </c>
      <c r="E115" s="16" t="s">
        <v>184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20" t="s">
        <v>401</v>
      </c>
      <c r="P115" s="16"/>
    </row>
    <row r="116" s="3" customFormat="1" customHeight="1" spans="1:16">
      <c r="A116" s="21"/>
      <c r="B116" s="16" t="s">
        <v>30</v>
      </c>
      <c r="C116" s="16" t="s">
        <v>402</v>
      </c>
      <c r="D116" s="16" t="s">
        <v>216</v>
      </c>
      <c r="E116" s="16" t="s">
        <v>184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20" t="s">
        <v>403</v>
      </c>
      <c r="P116" s="16"/>
    </row>
    <row r="117" s="3" customFormat="1" customHeight="1" spans="1:16">
      <c r="A117" s="21">
        <v>49</v>
      </c>
      <c r="B117" s="16" t="s">
        <v>404</v>
      </c>
      <c r="C117" s="16" t="s">
        <v>405</v>
      </c>
      <c r="D117" s="16" t="s">
        <v>23</v>
      </c>
      <c r="E117" s="16" t="s">
        <v>406</v>
      </c>
      <c r="F117" s="16" t="s">
        <v>407</v>
      </c>
      <c r="G117" s="16">
        <v>3</v>
      </c>
      <c r="H117" s="16"/>
      <c r="I117" s="16" t="s">
        <v>293</v>
      </c>
      <c r="J117" s="16" t="s">
        <v>397</v>
      </c>
      <c r="K117" s="16"/>
      <c r="L117" s="16"/>
      <c r="M117" s="16"/>
      <c r="N117" s="16" t="s">
        <v>27</v>
      </c>
      <c r="O117" s="20" t="s">
        <v>408</v>
      </c>
      <c r="P117" s="16" t="s">
        <v>381</v>
      </c>
    </row>
    <row r="118" s="3" customFormat="1" customHeight="1" spans="1:16">
      <c r="A118" s="21"/>
      <c r="B118" s="16" t="s">
        <v>409</v>
      </c>
      <c r="C118" s="16" t="s">
        <v>410</v>
      </c>
      <c r="D118" s="16" t="s">
        <v>340</v>
      </c>
      <c r="E118" s="16" t="s">
        <v>184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20" t="s">
        <v>411</v>
      </c>
      <c r="P118" s="16"/>
    </row>
    <row r="119" s="3" customFormat="1" customHeight="1" spans="1:16">
      <c r="A119" s="21"/>
      <c r="B119" s="16" t="s">
        <v>412</v>
      </c>
      <c r="C119" s="16" t="s">
        <v>413</v>
      </c>
      <c r="D119" s="16" t="s">
        <v>216</v>
      </c>
      <c r="E119" s="16" t="s">
        <v>184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20" t="s">
        <v>414</v>
      </c>
      <c r="P119" s="16"/>
    </row>
    <row r="120" s="3" customFormat="1" customHeight="1" spans="1:16">
      <c r="A120" s="21">
        <v>50</v>
      </c>
      <c r="B120" s="16" t="s">
        <v>415</v>
      </c>
      <c r="C120" s="16" t="s">
        <v>416</v>
      </c>
      <c r="D120" s="16" t="s">
        <v>23</v>
      </c>
      <c r="E120" s="16" t="s">
        <v>417</v>
      </c>
      <c r="F120" s="16" t="s">
        <v>418</v>
      </c>
      <c r="G120" s="16">
        <v>1</v>
      </c>
      <c r="H120" s="16"/>
      <c r="I120" s="16" t="s">
        <v>293</v>
      </c>
      <c r="J120" s="16" t="s">
        <v>198</v>
      </c>
      <c r="K120" s="16"/>
      <c r="L120" s="16"/>
      <c r="M120" s="16"/>
      <c r="N120" s="16" t="s">
        <v>27</v>
      </c>
      <c r="O120" s="20" t="s">
        <v>419</v>
      </c>
      <c r="P120" s="16" t="s">
        <v>381</v>
      </c>
    </row>
    <row r="121" s="3" customFormat="1" customHeight="1" spans="1:16">
      <c r="A121" s="21">
        <v>51</v>
      </c>
      <c r="B121" s="16" t="s">
        <v>420</v>
      </c>
      <c r="C121" s="16" t="s">
        <v>421</v>
      </c>
      <c r="D121" s="16" t="s">
        <v>23</v>
      </c>
      <c r="E121" s="16" t="s">
        <v>422</v>
      </c>
      <c r="F121" s="16" t="s">
        <v>423</v>
      </c>
      <c r="G121" s="16">
        <v>2</v>
      </c>
      <c r="H121" s="16"/>
      <c r="I121" s="16" t="s">
        <v>293</v>
      </c>
      <c r="J121" s="16" t="s">
        <v>198</v>
      </c>
      <c r="K121" s="16"/>
      <c r="L121" s="16" t="s">
        <v>27</v>
      </c>
      <c r="M121" s="16"/>
      <c r="N121" s="36"/>
      <c r="O121" s="20" t="s">
        <v>424</v>
      </c>
      <c r="P121" s="16" t="s">
        <v>381</v>
      </c>
    </row>
    <row r="122" s="3" customFormat="1" customHeight="1" spans="1:16">
      <c r="A122" s="21"/>
      <c r="B122" s="16" t="s">
        <v>425</v>
      </c>
      <c r="C122" s="16" t="s">
        <v>426</v>
      </c>
      <c r="D122" s="16" t="s">
        <v>340</v>
      </c>
      <c r="E122" s="16" t="s">
        <v>184</v>
      </c>
      <c r="F122" s="16"/>
      <c r="G122" s="16"/>
      <c r="H122" s="16"/>
      <c r="I122" s="16"/>
      <c r="J122" s="16"/>
      <c r="K122" s="16"/>
      <c r="L122" s="16"/>
      <c r="M122" s="16"/>
      <c r="N122" s="36"/>
      <c r="O122" s="20" t="s">
        <v>427</v>
      </c>
      <c r="P122" s="16"/>
    </row>
    <row r="123" s="3" customFormat="1" customHeight="1" spans="1:16">
      <c r="A123" s="21">
        <v>52</v>
      </c>
      <c r="B123" s="44" t="s">
        <v>428</v>
      </c>
      <c r="C123" s="28" t="s">
        <v>429</v>
      </c>
      <c r="D123" s="24" t="s">
        <v>23</v>
      </c>
      <c r="E123" s="33" t="s">
        <v>324</v>
      </c>
      <c r="F123" s="16" t="s">
        <v>430</v>
      </c>
      <c r="G123" s="26">
        <v>1</v>
      </c>
      <c r="H123" s="16"/>
      <c r="I123" s="16" t="s">
        <v>293</v>
      </c>
      <c r="J123" s="26" t="s">
        <v>326</v>
      </c>
      <c r="K123" s="26"/>
      <c r="L123" s="26"/>
      <c r="M123" s="26"/>
      <c r="N123" s="36" t="s">
        <v>27</v>
      </c>
      <c r="O123" s="44" t="s">
        <v>431</v>
      </c>
      <c r="P123" s="16" t="s">
        <v>381</v>
      </c>
    </row>
    <row r="124" s="3" customFormat="1" customHeight="1" spans="1:16">
      <c r="A124" s="21">
        <v>53</v>
      </c>
      <c r="B124" s="38" t="s">
        <v>432</v>
      </c>
      <c r="C124" s="38" t="s">
        <v>433</v>
      </c>
      <c r="D124" s="24" t="s">
        <v>23</v>
      </c>
      <c r="E124" s="26" t="s">
        <v>434</v>
      </c>
      <c r="F124" s="24" t="s">
        <v>435</v>
      </c>
      <c r="G124" s="26">
        <v>1</v>
      </c>
      <c r="H124" s="16"/>
      <c r="I124" s="16" t="s">
        <v>293</v>
      </c>
      <c r="J124" s="26" t="s">
        <v>326</v>
      </c>
      <c r="K124" s="26"/>
      <c r="L124" s="26"/>
      <c r="M124" s="26"/>
      <c r="N124" s="36" t="s">
        <v>27</v>
      </c>
      <c r="O124" s="38" t="s">
        <v>436</v>
      </c>
      <c r="P124" s="16" t="s">
        <v>381</v>
      </c>
    </row>
    <row r="125" s="3" customFormat="1" customHeight="1" spans="1:16">
      <c r="A125" s="21">
        <v>54</v>
      </c>
      <c r="B125" s="38" t="s">
        <v>437</v>
      </c>
      <c r="C125" s="38" t="s">
        <v>438</v>
      </c>
      <c r="D125" s="24" t="s">
        <v>23</v>
      </c>
      <c r="E125" s="33" t="s">
        <v>324</v>
      </c>
      <c r="F125" s="24" t="s">
        <v>439</v>
      </c>
      <c r="G125" s="26">
        <v>1</v>
      </c>
      <c r="H125" s="16"/>
      <c r="I125" s="16" t="s">
        <v>293</v>
      </c>
      <c r="J125" s="26" t="s">
        <v>326</v>
      </c>
      <c r="K125" s="26"/>
      <c r="L125" s="26"/>
      <c r="M125" s="26"/>
      <c r="N125" s="36" t="s">
        <v>27</v>
      </c>
      <c r="O125" s="38" t="s">
        <v>440</v>
      </c>
      <c r="P125" s="16" t="s">
        <v>381</v>
      </c>
    </row>
    <row r="126" s="3" customFormat="1" customHeight="1" spans="1:16">
      <c r="A126" s="21">
        <v>55</v>
      </c>
      <c r="B126" s="38" t="s">
        <v>441</v>
      </c>
      <c r="C126" s="38" t="s">
        <v>442</v>
      </c>
      <c r="D126" s="24" t="s">
        <v>23</v>
      </c>
      <c r="E126" s="33" t="s">
        <v>324</v>
      </c>
      <c r="F126" s="24" t="s">
        <v>443</v>
      </c>
      <c r="G126" s="26">
        <v>1</v>
      </c>
      <c r="H126" s="16"/>
      <c r="I126" s="16" t="s">
        <v>293</v>
      </c>
      <c r="J126" s="26" t="s">
        <v>326</v>
      </c>
      <c r="K126" s="26"/>
      <c r="L126" s="26"/>
      <c r="M126" s="26"/>
      <c r="N126" s="36" t="s">
        <v>27</v>
      </c>
      <c r="O126" s="38" t="s">
        <v>444</v>
      </c>
      <c r="P126" s="16" t="s">
        <v>381</v>
      </c>
    </row>
    <row r="127" s="3" customFormat="1" customHeight="1" spans="1:16">
      <c r="A127" s="21">
        <v>56</v>
      </c>
      <c r="B127" s="38" t="s">
        <v>445</v>
      </c>
      <c r="C127" s="38" t="s">
        <v>446</v>
      </c>
      <c r="D127" s="24" t="s">
        <v>23</v>
      </c>
      <c r="E127" s="33" t="s">
        <v>324</v>
      </c>
      <c r="F127" s="24" t="s">
        <v>447</v>
      </c>
      <c r="G127" s="26">
        <v>1</v>
      </c>
      <c r="H127" s="16"/>
      <c r="I127" s="16" t="s">
        <v>293</v>
      </c>
      <c r="J127" s="26" t="s">
        <v>326</v>
      </c>
      <c r="K127" s="26"/>
      <c r="L127" s="26"/>
      <c r="M127" s="26"/>
      <c r="N127" s="36" t="s">
        <v>27</v>
      </c>
      <c r="O127" s="38" t="s">
        <v>448</v>
      </c>
      <c r="P127" s="16" t="s">
        <v>381</v>
      </c>
    </row>
    <row r="128" s="3" customFormat="1" customHeight="1" spans="1:16">
      <c r="A128" s="21">
        <v>57</v>
      </c>
      <c r="B128" s="38" t="s">
        <v>449</v>
      </c>
      <c r="C128" s="38" t="s">
        <v>450</v>
      </c>
      <c r="D128" s="24" t="s">
        <v>23</v>
      </c>
      <c r="E128" s="33" t="s">
        <v>324</v>
      </c>
      <c r="F128" s="24" t="s">
        <v>451</v>
      </c>
      <c r="G128" s="26">
        <v>1</v>
      </c>
      <c r="H128" s="16"/>
      <c r="I128" s="16" t="s">
        <v>293</v>
      </c>
      <c r="J128" s="26" t="s">
        <v>326</v>
      </c>
      <c r="K128" s="26"/>
      <c r="L128" s="26"/>
      <c r="M128" s="26"/>
      <c r="N128" s="36" t="s">
        <v>27</v>
      </c>
      <c r="O128" s="38" t="s">
        <v>452</v>
      </c>
      <c r="P128" s="16" t="s">
        <v>381</v>
      </c>
    </row>
    <row r="129" s="3" customFormat="1" customHeight="1" spans="1:16">
      <c r="A129" s="21">
        <v>58</v>
      </c>
      <c r="B129" s="38" t="s">
        <v>453</v>
      </c>
      <c r="C129" s="38" t="s">
        <v>454</v>
      </c>
      <c r="D129" s="24" t="s">
        <v>23</v>
      </c>
      <c r="E129" s="33" t="s">
        <v>324</v>
      </c>
      <c r="F129" s="24" t="s">
        <v>455</v>
      </c>
      <c r="G129" s="26">
        <v>1</v>
      </c>
      <c r="H129" s="16"/>
      <c r="I129" s="16" t="s">
        <v>293</v>
      </c>
      <c r="J129" s="26" t="s">
        <v>326</v>
      </c>
      <c r="K129" s="26"/>
      <c r="L129" s="26"/>
      <c r="M129" s="26"/>
      <c r="N129" s="36" t="s">
        <v>27</v>
      </c>
      <c r="O129" s="38" t="s">
        <v>456</v>
      </c>
      <c r="P129" s="16" t="s">
        <v>381</v>
      </c>
    </row>
    <row r="130" s="3" customFormat="1" customHeight="1" spans="1:16">
      <c r="A130" s="21">
        <v>59</v>
      </c>
      <c r="B130" s="38" t="s">
        <v>457</v>
      </c>
      <c r="C130" s="38" t="s">
        <v>458</v>
      </c>
      <c r="D130" s="24" t="s">
        <v>23</v>
      </c>
      <c r="E130" s="33" t="s">
        <v>324</v>
      </c>
      <c r="F130" s="24" t="s">
        <v>459</v>
      </c>
      <c r="G130" s="26">
        <v>1</v>
      </c>
      <c r="H130" s="16"/>
      <c r="I130" s="16" t="s">
        <v>293</v>
      </c>
      <c r="J130" s="26" t="s">
        <v>326</v>
      </c>
      <c r="K130" s="26"/>
      <c r="L130" s="26"/>
      <c r="M130" s="26"/>
      <c r="N130" s="36" t="s">
        <v>27</v>
      </c>
      <c r="O130" s="38" t="s">
        <v>460</v>
      </c>
      <c r="P130" s="16" t="s">
        <v>381</v>
      </c>
    </row>
    <row r="131" s="3" customFormat="1" customHeight="1" spans="1:16">
      <c r="A131" s="21">
        <v>60</v>
      </c>
      <c r="B131" s="38" t="s">
        <v>461</v>
      </c>
      <c r="C131" s="38" t="s">
        <v>462</v>
      </c>
      <c r="D131" s="24" t="s">
        <v>23</v>
      </c>
      <c r="E131" s="33" t="s">
        <v>324</v>
      </c>
      <c r="F131" s="24" t="s">
        <v>463</v>
      </c>
      <c r="G131" s="26">
        <v>1</v>
      </c>
      <c r="H131" s="16"/>
      <c r="I131" s="16" t="s">
        <v>293</v>
      </c>
      <c r="J131" s="26" t="s">
        <v>326</v>
      </c>
      <c r="K131" s="26"/>
      <c r="L131" s="26"/>
      <c r="M131" s="26"/>
      <c r="N131" s="36" t="s">
        <v>27</v>
      </c>
      <c r="O131" s="38" t="s">
        <v>464</v>
      </c>
      <c r="P131" s="16" t="s">
        <v>381</v>
      </c>
    </row>
    <row r="132" s="3" customFormat="1" customHeight="1" spans="1:16">
      <c r="A132" s="21">
        <v>61</v>
      </c>
      <c r="B132" s="38" t="s">
        <v>465</v>
      </c>
      <c r="C132" s="38" t="s">
        <v>466</v>
      </c>
      <c r="D132" s="24" t="s">
        <v>23</v>
      </c>
      <c r="E132" s="33" t="s">
        <v>324</v>
      </c>
      <c r="F132" s="24" t="s">
        <v>467</v>
      </c>
      <c r="G132" s="26">
        <v>1</v>
      </c>
      <c r="H132" s="16"/>
      <c r="I132" s="16" t="s">
        <v>293</v>
      </c>
      <c r="J132" s="26" t="s">
        <v>326</v>
      </c>
      <c r="K132" s="26"/>
      <c r="L132" s="26"/>
      <c r="M132" s="26"/>
      <c r="N132" s="36" t="s">
        <v>27</v>
      </c>
      <c r="O132" s="38" t="s">
        <v>468</v>
      </c>
      <c r="P132" s="16" t="s">
        <v>381</v>
      </c>
    </row>
    <row r="133" s="3" customFormat="1" customHeight="1" spans="1:16">
      <c r="A133" s="21">
        <v>62</v>
      </c>
      <c r="B133" s="38" t="s">
        <v>469</v>
      </c>
      <c r="C133" s="38" t="s">
        <v>470</v>
      </c>
      <c r="D133" s="26" t="s">
        <v>23</v>
      </c>
      <c r="E133" s="26" t="s">
        <v>471</v>
      </c>
      <c r="F133" s="24" t="s">
        <v>472</v>
      </c>
      <c r="G133" s="26">
        <v>3</v>
      </c>
      <c r="H133" s="26"/>
      <c r="I133" s="16" t="s">
        <v>293</v>
      </c>
      <c r="J133" s="26" t="s">
        <v>283</v>
      </c>
      <c r="K133" s="26"/>
      <c r="L133" s="26"/>
      <c r="M133" s="26"/>
      <c r="N133" s="36" t="s">
        <v>27</v>
      </c>
      <c r="O133" s="38" t="s">
        <v>473</v>
      </c>
      <c r="P133" s="26" t="s">
        <v>381</v>
      </c>
    </row>
    <row r="134" s="5" customFormat="1" customHeight="1" spans="1:16">
      <c r="A134" s="21"/>
      <c r="B134" s="38" t="s">
        <v>474</v>
      </c>
      <c r="C134" s="38" t="s">
        <v>475</v>
      </c>
      <c r="D134" s="26" t="s">
        <v>340</v>
      </c>
      <c r="E134" s="16" t="s">
        <v>184</v>
      </c>
      <c r="F134" s="24"/>
      <c r="G134" s="26"/>
      <c r="H134" s="26"/>
      <c r="I134" s="16"/>
      <c r="J134" s="26"/>
      <c r="K134" s="26"/>
      <c r="L134" s="26"/>
      <c r="M134" s="26"/>
      <c r="N134" s="36"/>
      <c r="O134" s="38" t="s">
        <v>476</v>
      </c>
      <c r="P134" s="26"/>
    </row>
    <row r="135" s="5" customFormat="1" customHeight="1" spans="1:16">
      <c r="A135" s="21"/>
      <c r="B135" s="38" t="s">
        <v>477</v>
      </c>
      <c r="C135" s="38" t="s">
        <v>478</v>
      </c>
      <c r="D135" s="26" t="s">
        <v>216</v>
      </c>
      <c r="E135" s="16" t="s">
        <v>184</v>
      </c>
      <c r="F135" s="24"/>
      <c r="G135" s="26"/>
      <c r="H135" s="26"/>
      <c r="I135" s="16"/>
      <c r="J135" s="26"/>
      <c r="K135" s="26"/>
      <c r="L135" s="26"/>
      <c r="M135" s="26"/>
      <c r="N135" s="36"/>
      <c r="O135" s="38" t="s">
        <v>479</v>
      </c>
      <c r="P135" s="26"/>
    </row>
    <row r="136" s="5" customFormat="1" ht="54" customHeight="1" spans="1:16">
      <c r="A136" s="54" t="s">
        <v>480</v>
      </c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</row>
    <row r="137" s="1" customFormat="1" customHeight="1" spans="1:16">
      <c r="A137" s="55" t="s">
        <v>3</v>
      </c>
      <c r="B137" s="55" t="s">
        <v>4</v>
      </c>
      <c r="C137" s="56" t="s">
        <v>5</v>
      </c>
      <c r="D137" s="55" t="s">
        <v>6</v>
      </c>
      <c r="E137" s="55" t="s">
        <v>481</v>
      </c>
      <c r="F137" s="55" t="s">
        <v>8</v>
      </c>
      <c r="G137" s="55" t="s">
        <v>9</v>
      </c>
      <c r="H137" s="55" t="s">
        <v>10</v>
      </c>
      <c r="I137" s="55" t="s">
        <v>11</v>
      </c>
      <c r="J137" s="55" t="s">
        <v>482</v>
      </c>
      <c r="K137" s="55" t="s">
        <v>13</v>
      </c>
      <c r="L137" s="55"/>
      <c r="M137" s="55"/>
      <c r="N137" s="55"/>
      <c r="O137" s="55" t="s">
        <v>14</v>
      </c>
      <c r="P137" s="61" t="s">
        <v>15</v>
      </c>
    </row>
    <row r="138" s="1" customFormat="1" customHeight="1" spans="1:16">
      <c r="A138" s="55"/>
      <c r="B138" s="55"/>
      <c r="C138" s="56"/>
      <c r="D138" s="55"/>
      <c r="E138" s="55"/>
      <c r="F138" s="55"/>
      <c r="G138" s="55"/>
      <c r="H138" s="55"/>
      <c r="I138" s="55"/>
      <c r="J138" s="55"/>
      <c r="K138" s="55" t="s">
        <v>16</v>
      </c>
      <c r="L138" s="55"/>
      <c r="M138" s="55"/>
      <c r="N138" s="55" t="s">
        <v>17</v>
      </c>
      <c r="O138" s="55"/>
      <c r="P138" s="61"/>
    </row>
    <row r="139" s="1" customFormat="1" customHeight="1" spans="1:16">
      <c r="A139" s="55"/>
      <c r="B139" s="55"/>
      <c r="C139" s="56"/>
      <c r="D139" s="55"/>
      <c r="E139" s="55"/>
      <c r="F139" s="55"/>
      <c r="G139" s="55"/>
      <c r="H139" s="55"/>
      <c r="I139" s="55"/>
      <c r="J139" s="55"/>
      <c r="K139" s="61" t="s">
        <v>18</v>
      </c>
      <c r="L139" s="61" t="s">
        <v>19</v>
      </c>
      <c r="M139" s="61" t="s">
        <v>20</v>
      </c>
      <c r="N139" s="55"/>
      <c r="O139" s="55"/>
      <c r="P139" s="61"/>
    </row>
    <row r="140" s="1" customFormat="1" ht="47" customHeight="1" spans="1:16">
      <c r="A140" s="57">
        <v>1</v>
      </c>
      <c r="B140" s="57" t="s">
        <v>483</v>
      </c>
      <c r="C140" s="58" t="s">
        <v>484</v>
      </c>
      <c r="D140" s="57" t="s">
        <v>485</v>
      </c>
      <c r="E140" s="57" t="s">
        <v>184</v>
      </c>
      <c r="F140" s="57" t="s">
        <v>486</v>
      </c>
      <c r="G140" s="57" t="s">
        <v>487</v>
      </c>
      <c r="H140" s="57"/>
      <c r="I140" s="57">
        <v>1000</v>
      </c>
      <c r="J140" s="57" t="s">
        <v>488</v>
      </c>
      <c r="K140" s="57"/>
      <c r="L140" s="57" t="s">
        <v>27</v>
      </c>
      <c r="M140" s="57"/>
      <c r="N140" s="57"/>
      <c r="O140" s="15" t="s">
        <v>489</v>
      </c>
      <c r="P140" s="63" t="s">
        <v>490</v>
      </c>
    </row>
    <row r="141" s="1" customFormat="1" ht="47" customHeight="1" spans="1:16">
      <c r="A141" s="57">
        <v>2</v>
      </c>
      <c r="B141" s="57" t="s">
        <v>491</v>
      </c>
      <c r="C141" s="58" t="s">
        <v>492</v>
      </c>
      <c r="D141" s="57" t="s">
        <v>493</v>
      </c>
      <c r="E141" s="57" t="s">
        <v>92</v>
      </c>
      <c r="F141" s="57" t="s">
        <v>494</v>
      </c>
      <c r="G141" s="57" t="s">
        <v>495</v>
      </c>
      <c r="H141" s="57"/>
      <c r="I141" s="57">
        <v>2300</v>
      </c>
      <c r="J141" s="57" t="s">
        <v>283</v>
      </c>
      <c r="K141" s="57"/>
      <c r="L141" s="57" t="s">
        <v>27</v>
      </c>
      <c r="M141" s="57"/>
      <c r="N141" s="57"/>
      <c r="O141" s="15" t="s">
        <v>496</v>
      </c>
      <c r="P141" s="63" t="s">
        <v>497</v>
      </c>
    </row>
    <row r="142" s="1" customFormat="1" ht="47" customHeight="1" spans="1:16">
      <c r="A142" s="57">
        <v>3</v>
      </c>
      <c r="B142" s="57" t="s">
        <v>498</v>
      </c>
      <c r="C142" s="58" t="s">
        <v>88</v>
      </c>
      <c r="D142" s="57" t="s">
        <v>37</v>
      </c>
      <c r="E142" s="57" t="s">
        <v>195</v>
      </c>
      <c r="F142" s="57" t="s">
        <v>499</v>
      </c>
      <c r="G142" s="57" t="s">
        <v>500</v>
      </c>
      <c r="H142" s="57"/>
      <c r="I142" s="57">
        <v>2100</v>
      </c>
      <c r="J142" s="57" t="s">
        <v>114</v>
      </c>
      <c r="K142" s="57"/>
      <c r="L142" s="57" t="s">
        <v>27</v>
      </c>
      <c r="M142" s="57"/>
      <c r="N142" s="57"/>
      <c r="O142" s="15" t="s">
        <v>501</v>
      </c>
      <c r="P142" s="63" t="s">
        <v>502</v>
      </c>
    </row>
    <row r="143" s="1" customFormat="1" ht="47" customHeight="1" spans="1:16">
      <c r="A143" s="57">
        <v>4</v>
      </c>
      <c r="B143" s="57" t="s">
        <v>503</v>
      </c>
      <c r="C143" s="58" t="s">
        <v>63</v>
      </c>
      <c r="D143" s="57" t="s">
        <v>504</v>
      </c>
      <c r="E143" s="57" t="s">
        <v>505</v>
      </c>
      <c r="F143" s="57" t="s">
        <v>494</v>
      </c>
      <c r="G143" s="57" t="s">
        <v>506</v>
      </c>
      <c r="H143" s="57"/>
      <c r="I143" s="57">
        <v>1800</v>
      </c>
      <c r="J143" s="57" t="s">
        <v>114</v>
      </c>
      <c r="K143" s="57"/>
      <c r="L143" s="57"/>
      <c r="M143" s="57" t="s">
        <v>27</v>
      </c>
      <c r="N143" s="57"/>
      <c r="O143" s="15" t="s">
        <v>507</v>
      </c>
      <c r="P143" s="63" t="s">
        <v>508</v>
      </c>
    </row>
    <row r="144" s="1" customFormat="1" ht="47" customHeight="1" spans="1:16">
      <c r="A144" s="57">
        <v>5</v>
      </c>
      <c r="B144" s="57" t="s">
        <v>509</v>
      </c>
      <c r="C144" s="58" t="s">
        <v>510</v>
      </c>
      <c r="D144" s="57" t="s">
        <v>504</v>
      </c>
      <c r="E144" s="57" t="s">
        <v>195</v>
      </c>
      <c r="F144" s="57" t="s">
        <v>494</v>
      </c>
      <c r="G144" s="57" t="s">
        <v>511</v>
      </c>
      <c r="H144" s="57"/>
      <c r="I144" s="57">
        <v>2100</v>
      </c>
      <c r="J144" s="57" t="s">
        <v>512</v>
      </c>
      <c r="K144" s="57"/>
      <c r="L144" s="57"/>
      <c r="M144" s="57" t="s">
        <v>27</v>
      </c>
      <c r="N144" s="57"/>
      <c r="O144" s="57" t="s">
        <v>513</v>
      </c>
      <c r="P144" s="63" t="s">
        <v>514</v>
      </c>
    </row>
    <row r="145" s="6" customFormat="1" ht="47" customHeight="1" spans="1:16">
      <c r="A145" s="57"/>
      <c r="B145" s="57" t="s">
        <v>515</v>
      </c>
      <c r="C145" s="58" t="s">
        <v>516</v>
      </c>
      <c r="D145" s="57" t="s">
        <v>504</v>
      </c>
      <c r="E145" s="57" t="s">
        <v>505</v>
      </c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63"/>
    </row>
    <row r="146" s="6" customFormat="1" ht="47" customHeight="1" spans="1:16">
      <c r="A146" s="57">
        <v>6</v>
      </c>
      <c r="B146" s="57" t="s">
        <v>517</v>
      </c>
      <c r="C146" s="58" t="s">
        <v>518</v>
      </c>
      <c r="D146" s="57" t="s">
        <v>137</v>
      </c>
      <c r="E146" s="57" t="s">
        <v>195</v>
      </c>
      <c r="F146" s="57" t="s">
        <v>494</v>
      </c>
      <c r="G146" s="57" t="s">
        <v>519</v>
      </c>
      <c r="H146" s="57"/>
      <c r="I146" s="57">
        <v>2300</v>
      </c>
      <c r="J146" s="57" t="s">
        <v>379</v>
      </c>
      <c r="K146" s="57"/>
      <c r="L146" s="57"/>
      <c r="M146" s="57" t="s">
        <v>27</v>
      </c>
      <c r="N146" s="57"/>
      <c r="O146" s="57" t="s">
        <v>520</v>
      </c>
      <c r="P146" s="63" t="s">
        <v>521</v>
      </c>
    </row>
    <row r="147" s="6" customFormat="1" ht="47" customHeight="1" spans="1:16">
      <c r="A147" s="57"/>
      <c r="B147" s="57" t="s">
        <v>522</v>
      </c>
      <c r="C147" s="58" t="s">
        <v>523</v>
      </c>
      <c r="D147" s="57" t="s">
        <v>140</v>
      </c>
      <c r="E147" s="57" t="s">
        <v>505</v>
      </c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</row>
    <row r="148" s="6" customFormat="1" ht="47" customHeight="1" spans="1:16">
      <c r="A148" s="57">
        <v>7</v>
      </c>
      <c r="B148" s="57" t="s">
        <v>524</v>
      </c>
      <c r="C148" s="58" t="s">
        <v>167</v>
      </c>
      <c r="D148" s="57" t="s">
        <v>216</v>
      </c>
      <c r="E148" s="57" t="s">
        <v>108</v>
      </c>
      <c r="F148" s="57" t="s">
        <v>494</v>
      </c>
      <c r="G148" s="57" t="s">
        <v>487</v>
      </c>
      <c r="H148" s="57"/>
      <c r="I148" s="57">
        <v>1500</v>
      </c>
      <c r="J148" s="57" t="s">
        <v>379</v>
      </c>
      <c r="K148" s="57" t="s">
        <v>27</v>
      </c>
      <c r="L148" s="57"/>
      <c r="M148" s="57"/>
      <c r="N148" s="57"/>
      <c r="O148" s="15" t="s">
        <v>525</v>
      </c>
      <c r="P148" s="63" t="s">
        <v>526</v>
      </c>
    </row>
    <row r="149" s="1" customFormat="1" ht="47" customHeight="1" spans="1:16">
      <c r="A149" s="57">
        <v>8</v>
      </c>
      <c r="B149" s="57" t="s">
        <v>527</v>
      </c>
      <c r="C149" s="58" t="s">
        <v>528</v>
      </c>
      <c r="D149" s="16" t="s">
        <v>73</v>
      </c>
      <c r="E149" s="57" t="s">
        <v>92</v>
      </c>
      <c r="F149" s="57" t="s">
        <v>494</v>
      </c>
      <c r="G149" s="57" t="s">
        <v>495</v>
      </c>
      <c r="H149" s="57"/>
      <c r="I149" s="57">
        <v>1600</v>
      </c>
      <c r="J149" s="57" t="s">
        <v>114</v>
      </c>
      <c r="K149" s="57"/>
      <c r="L149" s="57"/>
      <c r="M149" s="57" t="s">
        <v>27</v>
      </c>
      <c r="N149" s="57"/>
      <c r="O149" s="15" t="s">
        <v>529</v>
      </c>
      <c r="P149" s="63" t="s">
        <v>530</v>
      </c>
    </row>
    <row r="150" s="1" customFormat="1" ht="47" customHeight="1" spans="1:16">
      <c r="A150" s="57">
        <v>9</v>
      </c>
      <c r="B150" s="57" t="s">
        <v>531</v>
      </c>
      <c r="C150" s="58" t="s">
        <v>532</v>
      </c>
      <c r="D150" s="57" t="s">
        <v>533</v>
      </c>
      <c r="E150" s="57" t="s">
        <v>108</v>
      </c>
      <c r="F150" s="57" t="s">
        <v>494</v>
      </c>
      <c r="G150" s="57" t="s">
        <v>534</v>
      </c>
      <c r="H150" s="57"/>
      <c r="I150" s="57">
        <v>2500</v>
      </c>
      <c r="J150" s="57" t="s">
        <v>198</v>
      </c>
      <c r="K150" s="57"/>
      <c r="L150" s="57" t="s">
        <v>27</v>
      </c>
      <c r="M150" s="57"/>
      <c r="N150" s="57"/>
      <c r="O150" s="57" t="s">
        <v>535</v>
      </c>
      <c r="P150" s="63" t="s">
        <v>536</v>
      </c>
    </row>
    <row r="151" s="1" customFormat="1" ht="47" customHeight="1" spans="1:16">
      <c r="A151" s="57"/>
      <c r="B151" s="57" t="s">
        <v>537</v>
      </c>
      <c r="C151" s="58" t="s">
        <v>538</v>
      </c>
      <c r="D151" s="57" t="s">
        <v>539</v>
      </c>
      <c r="E151" s="57" t="s">
        <v>92</v>
      </c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</row>
    <row r="152" s="1" customFormat="1" ht="47" customHeight="1" spans="1:16">
      <c r="A152" s="57">
        <v>10</v>
      </c>
      <c r="B152" s="57" t="s">
        <v>540</v>
      </c>
      <c r="C152" s="58" t="s">
        <v>541</v>
      </c>
      <c r="D152" s="57" t="s">
        <v>137</v>
      </c>
      <c r="E152" s="57" t="s">
        <v>92</v>
      </c>
      <c r="F152" s="57" t="s">
        <v>542</v>
      </c>
      <c r="G152" s="57" t="s">
        <v>487</v>
      </c>
      <c r="H152" s="57"/>
      <c r="I152" s="57">
        <v>2000</v>
      </c>
      <c r="J152" s="57" t="s">
        <v>191</v>
      </c>
      <c r="K152" s="57"/>
      <c r="L152" s="57"/>
      <c r="M152" s="57"/>
      <c r="N152" s="57" t="s">
        <v>27</v>
      </c>
      <c r="O152" s="15" t="s">
        <v>543</v>
      </c>
      <c r="P152" s="63" t="s">
        <v>544</v>
      </c>
    </row>
    <row r="153" s="1" customFormat="1" ht="47" customHeight="1" spans="1:16">
      <c r="A153" s="57">
        <v>11</v>
      </c>
      <c r="B153" s="57" t="s">
        <v>545</v>
      </c>
      <c r="C153" s="58" t="s">
        <v>546</v>
      </c>
      <c r="D153" s="57" t="s">
        <v>547</v>
      </c>
      <c r="E153" s="57" t="s">
        <v>505</v>
      </c>
      <c r="F153" s="57" t="s">
        <v>494</v>
      </c>
      <c r="G153" s="57" t="s">
        <v>548</v>
      </c>
      <c r="H153" s="57"/>
      <c r="I153" s="57">
        <v>1500</v>
      </c>
      <c r="J153" s="57" t="s">
        <v>549</v>
      </c>
      <c r="K153" s="57"/>
      <c r="L153" s="57"/>
      <c r="M153" s="57" t="s">
        <v>27</v>
      </c>
      <c r="N153" s="57"/>
      <c r="O153" s="15" t="s">
        <v>550</v>
      </c>
      <c r="P153" s="63" t="s">
        <v>551</v>
      </c>
    </row>
    <row r="154" s="1" customFormat="1" ht="47" customHeight="1" spans="1:16">
      <c r="A154" s="57">
        <v>12</v>
      </c>
      <c r="B154" s="57" t="s">
        <v>552</v>
      </c>
      <c r="C154" s="58" t="s">
        <v>553</v>
      </c>
      <c r="D154" s="57" t="s">
        <v>140</v>
      </c>
      <c r="E154" s="57" t="s">
        <v>195</v>
      </c>
      <c r="F154" s="57" t="s">
        <v>499</v>
      </c>
      <c r="G154" s="57" t="s">
        <v>495</v>
      </c>
      <c r="H154" s="57"/>
      <c r="I154" s="57">
        <v>1500</v>
      </c>
      <c r="J154" s="57" t="s">
        <v>554</v>
      </c>
      <c r="K154" s="57"/>
      <c r="L154" s="57" t="s">
        <v>27</v>
      </c>
      <c r="M154" s="57"/>
      <c r="N154" s="57"/>
      <c r="O154" s="15" t="s">
        <v>555</v>
      </c>
      <c r="P154" s="63" t="s">
        <v>556</v>
      </c>
    </row>
    <row r="155" s="1" customFormat="1" ht="47" customHeight="1" spans="1:16">
      <c r="A155" s="57">
        <v>13</v>
      </c>
      <c r="B155" s="57" t="s">
        <v>557</v>
      </c>
      <c r="C155" s="58" t="s">
        <v>558</v>
      </c>
      <c r="D155" s="16" t="s">
        <v>73</v>
      </c>
      <c r="E155" s="57" t="s">
        <v>92</v>
      </c>
      <c r="F155" s="57" t="s">
        <v>494</v>
      </c>
      <c r="G155" s="57" t="s">
        <v>495</v>
      </c>
      <c r="H155" s="57"/>
      <c r="I155" s="57">
        <v>2000</v>
      </c>
      <c r="J155" s="57" t="s">
        <v>157</v>
      </c>
      <c r="K155" s="57"/>
      <c r="L155" s="57" t="s">
        <v>27</v>
      </c>
      <c r="M155" s="57"/>
      <c r="N155" s="57"/>
      <c r="O155" s="15" t="s">
        <v>559</v>
      </c>
      <c r="P155" s="63" t="s">
        <v>560</v>
      </c>
    </row>
    <row r="156" s="1" customFormat="1" ht="47" customHeight="1" spans="1:16">
      <c r="A156" s="57">
        <v>14</v>
      </c>
      <c r="B156" s="57" t="s">
        <v>561</v>
      </c>
      <c r="C156" s="58" t="s">
        <v>100</v>
      </c>
      <c r="D156" s="57" t="s">
        <v>547</v>
      </c>
      <c r="E156" s="57" t="s">
        <v>195</v>
      </c>
      <c r="F156" s="57" t="s">
        <v>486</v>
      </c>
      <c r="G156" s="57" t="s">
        <v>495</v>
      </c>
      <c r="H156" s="57"/>
      <c r="I156" s="57">
        <v>1000</v>
      </c>
      <c r="J156" s="57" t="s">
        <v>488</v>
      </c>
      <c r="K156" s="57"/>
      <c r="L156" s="57" t="s">
        <v>27</v>
      </c>
      <c r="M156" s="57"/>
      <c r="N156" s="57"/>
      <c r="O156" s="15" t="s">
        <v>562</v>
      </c>
      <c r="P156" s="63" t="s">
        <v>563</v>
      </c>
    </row>
    <row r="157" s="1" customFormat="1" ht="47" customHeight="1" spans="1:16">
      <c r="A157" s="57">
        <v>15</v>
      </c>
      <c r="B157" s="57" t="s">
        <v>564</v>
      </c>
      <c r="C157" s="58" t="s">
        <v>565</v>
      </c>
      <c r="D157" s="57" t="s">
        <v>140</v>
      </c>
      <c r="E157" s="57" t="s">
        <v>92</v>
      </c>
      <c r="F157" s="57" t="s">
        <v>494</v>
      </c>
      <c r="G157" s="57" t="s">
        <v>487</v>
      </c>
      <c r="H157" s="57"/>
      <c r="I157" s="57">
        <v>1000</v>
      </c>
      <c r="J157" s="57" t="s">
        <v>379</v>
      </c>
      <c r="K157" s="57" t="s">
        <v>27</v>
      </c>
      <c r="L157" s="57"/>
      <c r="M157" s="57"/>
      <c r="N157" s="57"/>
      <c r="O157" s="15" t="s">
        <v>566</v>
      </c>
      <c r="P157" s="63" t="s">
        <v>567</v>
      </c>
    </row>
    <row r="158" s="1" customFormat="1" ht="47" customHeight="1" spans="1:16">
      <c r="A158" s="57">
        <v>16</v>
      </c>
      <c r="B158" s="57" t="s">
        <v>568</v>
      </c>
      <c r="C158" s="58" t="s">
        <v>569</v>
      </c>
      <c r="D158" s="57" t="s">
        <v>140</v>
      </c>
      <c r="E158" s="57" t="s">
        <v>92</v>
      </c>
      <c r="F158" s="57" t="s">
        <v>570</v>
      </c>
      <c r="G158" s="57" t="s">
        <v>495</v>
      </c>
      <c r="H158" s="57"/>
      <c r="I158" s="57">
        <v>2000</v>
      </c>
      <c r="J158" s="57" t="s">
        <v>169</v>
      </c>
      <c r="K158" s="57"/>
      <c r="L158" s="57"/>
      <c r="M158" s="57"/>
      <c r="N158" s="57" t="s">
        <v>27</v>
      </c>
      <c r="O158" s="15" t="s">
        <v>571</v>
      </c>
      <c r="P158" s="63" t="s">
        <v>572</v>
      </c>
    </row>
    <row r="159" s="1" customFormat="1" customHeight="1" spans="3:16">
      <c r="C159" s="6"/>
      <c r="E159" s="8"/>
      <c r="J159" s="6"/>
      <c r="P159" s="6"/>
    </row>
    <row r="160" s="1" customFormat="1" customHeight="1" spans="3:16">
      <c r="C160" s="6"/>
      <c r="E160" s="8"/>
      <c r="J160" s="6"/>
      <c r="P160" s="6"/>
    </row>
    <row r="161" s="7" customFormat="1" ht="24.75" customHeight="1" spans="1:206">
      <c r="A161" s="59" t="s">
        <v>573</v>
      </c>
      <c r="B161" s="59"/>
      <c r="C161" s="59"/>
      <c r="D161" s="59"/>
      <c r="E161" s="59"/>
      <c r="F161" s="59"/>
      <c r="G161" s="59"/>
      <c r="H161" s="59"/>
      <c r="I161" s="59"/>
      <c r="J161" s="62"/>
      <c r="K161" s="62"/>
      <c r="L161" s="62"/>
      <c r="GW161" s="65"/>
      <c r="GX161" s="65"/>
    </row>
    <row r="162" s="7" customFormat="1" ht="24.75" customHeight="1" spans="1:206">
      <c r="A162" s="60" t="s">
        <v>574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N162" s="7" t="s">
        <v>575</v>
      </c>
      <c r="GW162" s="65"/>
      <c r="GX162" s="65"/>
    </row>
    <row r="163" s="1" customFormat="1" ht="15.6" customHeight="1" spans="1:16">
      <c r="A163" s="6"/>
      <c r="B163" s="6"/>
      <c r="C163" s="6"/>
      <c r="D163" s="6"/>
      <c r="E163" s="2"/>
      <c r="F163" s="6"/>
      <c r="G163" s="6"/>
      <c r="H163" s="6"/>
      <c r="I163" s="6"/>
      <c r="J163" s="6"/>
      <c r="K163" s="6"/>
      <c r="L163" s="6"/>
      <c r="M163" s="6"/>
      <c r="N163" s="64">
        <v>45833</v>
      </c>
      <c r="O163" s="6"/>
      <c r="P163" s="6"/>
    </row>
    <row r="164" s="1" customFormat="1" ht="15.6" customHeight="1" spans="3:16">
      <c r="C164" s="6"/>
      <c r="E164" s="8"/>
      <c r="J164" s="6"/>
      <c r="P164" s="6"/>
    </row>
  </sheetData>
  <mergeCells count="430">
    <mergeCell ref="A1:P1"/>
    <mergeCell ref="A2:P2"/>
    <mergeCell ref="A3:P3"/>
    <mergeCell ref="K4:N4"/>
    <mergeCell ref="K5:M5"/>
    <mergeCell ref="A79:P79"/>
    <mergeCell ref="K80:N80"/>
    <mergeCell ref="K81:M81"/>
    <mergeCell ref="A106:P106"/>
    <mergeCell ref="K107:N107"/>
    <mergeCell ref="K108:M108"/>
    <mergeCell ref="A136:P136"/>
    <mergeCell ref="K137:N137"/>
    <mergeCell ref="K138:M138"/>
    <mergeCell ref="A161:I161"/>
    <mergeCell ref="A162:L162"/>
    <mergeCell ref="N162:P162"/>
    <mergeCell ref="N163:P163"/>
    <mergeCell ref="A4:A6"/>
    <mergeCell ref="A8:A9"/>
    <mergeCell ref="A11:A13"/>
    <mergeCell ref="A15:A16"/>
    <mergeCell ref="A17:A19"/>
    <mergeCell ref="A20:A21"/>
    <mergeCell ref="A22:A23"/>
    <mergeCell ref="A25:A28"/>
    <mergeCell ref="A30:A35"/>
    <mergeCell ref="A36:A39"/>
    <mergeCell ref="A41:A43"/>
    <mergeCell ref="A45:A46"/>
    <mergeCell ref="A47:A49"/>
    <mergeCell ref="A53:A54"/>
    <mergeCell ref="A57:A59"/>
    <mergeCell ref="A61:A63"/>
    <mergeCell ref="A66:A67"/>
    <mergeCell ref="A69:A72"/>
    <mergeCell ref="A73:A76"/>
    <mergeCell ref="A77:A78"/>
    <mergeCell ref="A80:A82"/>
    <mergeCell ref="A84:A87"/>
    <mergeCell ref="A88:A91"/>
    <mergeCell ref="A94:A97"/>
    <mergeCell ref="A99:A102"/>
    <mergeCell ref="A103:A105"/>
    <mergeCell ref="A107:A109"/>
    <mergeCell ref="A110:A112"/>
    <mergeCell ref="A114:A116"/>
    <mergeCell ref="A117:A119"/>
    <mergeCell ref="A121:A122"/>
    <mergeCell ref="A133:A135"/>
    <mergeCell ref="A137:A139"/>
    <mergeCell ref="A144:A145"/>
    <mergeCell ref="A146:A147"/>
    <mergeCell ref="A150:A151"/>
    <mergeCell ref="B4:B6"/>
    <mergeCell ref="B80:B82"/>
    <mergeCell ref="B107:B109"/>
    <mergeCell ref="B137:B139"/>
    <mergeCell ref="C4:C6"/>
    <mergeCell ref="C80:C82"/>
    <mergeCell ref="C107:C109"/>
    <mergeCell ref="C137:C139"/>
    <mergeCell ref="D4:D6"/>
    <mergeCell ref="D80:D82"/>
    <mergeCell ref="D107:D109"/>
    <mergeCell ref="D137:D139"/>
    <mergeCell ref="E4:E6"/>
    <mergeCell ref="E73:E76"/>
    <mergeCell ref="E80:E82"/>
    <mergeCell ref="E84:E87"/>
    <mergeCell ref="E88:E91"/>
    <mergeCell ref="E103:E105"/>
    <mergeCell ref="E107:E109"/>
    <mergeCell ref="E137:E139"/>
    <mergeCell ref="F4:F6"/>
    <mergeCell ref="F8:F9"/>
    <mergeCell ref="F11:F13"/>
    <mergeCell ref="F15:F16"/>
    <mergeCell ref="F17:F19"/>
    <mergeCell ref="F20:F21"/>
    <mergeCell ref="F22:F23"/>
    <mergeCell ref="F25:F28"/>
    <mergeCell ref="F30:F35"/>
    <mergeCell ref="F36:F39"/>
    <mergeCell ref="F41:F43"/>
    <mergeCell ref="F45:F46"/>
    <mergeCell ref="F47:F49"/>
    <mergeCell ref="F53:F54"/>
    <mergeCell ref="F57:F59"/>
    <mergeCell ref="F61:F63"/>
    <mergeCell ref="F66:F67"/>
    <mergeCell ref="F69:F72"/>
    <mergeCell ref="F73:F76"/>
    <mergeCell ref="F77:F78"/>
    <mergeCell ref="F80:F82"/>
    <mergeCell ref="F84:F87"/>
    <mergeCell ref="F88:F91"/>
    <mergeCell ref="F94:F97"/>
    <mergeCell ref="F99:F102"/>
    <mergeCell ref="F103:F105"/>
    <mergeCell ref="F107:F109"/>
    <mergeCell ref="F110:F112"/>
    <mergeCell ref="F114:F116"/>
    <mergeCell ref="F117:F119"/>
    <mergeCell ref="F121:F122"/>
    <mergeCell ref="F133:F135"/>
    <mergeCell ref="F137:F139"/>
    <mergeCell ref="F144:F145"/>
    <mergeCell ref="F146:F147"/>
    <mergeCell ref="F150:F151"/>
    <mergeCell ref="G4:G6"/>
    <mergeCell ref="G8:G9"/>
    <mergeCell ref="G11:G13"/>
    <mergeCell ref="G15:G16"/>
    <mergeCell ref="G17:G19"/>
    <mergeCell ref="G20:G21"/>
    <mergeCell ref="G22:G23"/>
    <mergeCell ref="G25:G28"/>
    <mergeCell ref="G30:G35"/>
    <mergeCell ref="G36:G39"/>
    <mergeCell ref="G41:G43"/>
    <mergeCell ref="G45:G46"/>
    <mergeCell ref="G47:G49"/>
    <mergeCell ref="G53:G54"/>
    <mergeCell ref="G57:G59"/>
    <mergeCell ref="G61:G63"/>
    <mergeCell ref="G66:G67"/>
    <mergeCell ref="G69:G72"/>
    <mergeCell ref="G73:G76"/>
    <mergeCell ref="G77:G78"/>
    <mergeCell ref="G80:G82"/>
    <mergeCell ref="G84:G87"/>
    <mergeCell ref="G88:G91"/>
    <mergeCell ref="G94:G97"/>
    <mergeCell ref="G99:G102"/>
    <mergeCell ref="G103:G105"/>
    <mergeCell ref="G107:G109"/>
    <mergeCell ref="G110:G112"/>
    <mergeCell ref="G114:G116"/>
    <mergeCell ref="G117:G119"/>
    <mergeCell ref="G121:G122"/>
    <mergeCell ref="G133:G135"/>
    <mergeCell ref="G137:G139"/>
    <mergeCell ref="G144:G145"/>
    <mergeCell ref="G146:G147"/>
    <mergeCell ref="G150:G151"/>
    <mergeCell ref="H4:H6"/>
    <mergeCell ref="H8:H9"/>
    <mergeCell ref="H11:H13"/>
    <mergeCell ref="H15:H16"/>
    <mergeCell ref="H17:H19"/>
    <mergeCell ref="H20:H21"/>
    <mergeCell ref="H22:H23"/>
    <mergeCell ref="H25:H28"/>
    <mergeCell ref="H30:H35"/>
    <mergeCell ref="H36:H39"/>
    <mergeCell ref="H41:H43"/>
    <mergeCell ref="H45:H46"/>
    <mergeCell ref="H47:H49"/>
    <mergeCell ref="H53:H54"/>
    <mergeCell ref="H57:H59"/>
    <mergeCell ref="H61:H63"/>
    <mergeCell ref="H66:H67"/>
    <mergeCell ref="H69:H72"/>
    <mergeCell ref="H73:H76"/>
    <mergeCell ref="H77:H78"/>
    <mergeCell ref="H80:H82"/>
    <mergeCell ref="H84:H87"/>
    <mergeCell ref="H88:H91"/>
    <mergeCell ref="H94:H97"/>
    <mergeCell ref="H99:H102"/>
    <mergeCell ref="H103:H105"/>
    <mergeCell ref="H107:H109"/>
    <mergeCell ref="H110:H112"/>
    <mergeCell ref="H114:H116"/>
    <mergeCell ref="H117:H119"/>
    <mergeCell ref="H121:H122"/>
    <mergeCell ref="H133:H135"/>
    <mergeCell ref="H137:H139"/>
    <mergeCell ref="H144:H145"/>
    <mergeCell ref="H146:H147"/>
    <mergeCell ref="H150:H151"/>
    <mergeCell ref="I4:I6"/>
    <mergeCell ref="I8:I9"/>
    <mergeCell ref="I11:I13"/>
    <mergeCell ref="I15:I16"/>
    <mergeCell ref="I17:I19"/>
    <mergeCell ref="I20:I21"/>
    <mergeCell ref="I22:I23"/>
    <mergeCell ref="I25:I28"/>
    <mergeCell ref="I30:I35"/>
    <mergeCell ref="I36:I39"/>
    <mergeCell ref="I41:I43"/>
    <mergeCell ref="I45:I46"/>
    <mergeCell ref="I47:I49"/>
    <mergeCell ref="I53:I54"/>
    <mergeCell ref="I57:I59"/>
    <mergeCell ref="I61:I63"/>
    <mergeCell ref="I66:I67"/>
    <mergeCell ref="I69:I72"/>
    <mergeCell ref="I73:I76"/>
    <mergeCell ref="I77:I78"/>
    <mergeCell ref="I80:I82"/>
    <mergeCell ref="I84:I87"/>
    <mergeCell ref="I88:I91"/>
    <mergeCell ref="I94:I97"/>
    <mergeCell ref="I99:I102"/>
    <mergeCell ref="I103:I105"/>
    <mergeCell ref="I107:I109"/>
    <mergeCell ref="I110:I112"/>
    <mergeCell ref="I114:I116"/>
    <mergeCell ref="I117:I119"/>
    <mergeCell ref="I121:I122"/>
    <mergeCell ref="I133:I135"/>
    <mergeCell ref="I137:I139"/>
    <mergeCell ref="I144:I145"/>
    <mergeCell ref="I146:I147"/>
    <mergeCell ref="I150:I151"/>
    <mergeCell ref="J4:J6"/>
    <mergeCell ref="J8:J9"/>
    <mergeCell ref="J11:J13"/>
    <mergeCell ref="J15:J16"/>
    <mergeCell ref="J17:J19"/>
    <mergeCell ref="J20:J21"/>
    <mergeCell ref="J22:J23"/>
    <mergeCell ref="J25:J28"/>
    <mergeCell ref="J30:J35"/>
    <mergeCell ref="J36:J39"/>
    <mergeCell ref="J41:J43"/>
    <mergeCell ref="J45:J46"/>
    <mergeCell ref="J47:J49"/>
    <mergeCell ref="J53:J54"/>
    <mergeCell ref="J57:J59"/>
    <mergeCell ref="J61:J63"/>
    <mergeCell ref="J66:J67"/>
    <mergeCell ref="J69:J72"/>
    <mergeCell ref="J73:J76"/>
    <mergeCell ref="J77:J78"/>
    <mergeCell ref="J80:J82"/>
    <mergeCell ref="J84:J87"/>
    <mergeCell ref="J88:J91"/>
    <mergeCell ref="J94:J97"/>
    <mergeCell ref="J99:J102"/>
    <mergeCell ref="J103:J105"/>
    <mergeCell ref="J107:J109"/>
    <mergeCell ref="J110:J112"/>
    <mergeCell ref="J114:J116"/>
    <mergeCell ref="J117:J119"/>
    <mergeCell ref="J121:J122"/>
    <mergeCell ref="J133:J135"/>
    <mergeCell ref="J137:J139"/>
    <mergeCell ref="J144:J145"/>
    <mergeCell ref="J146:J147"/>
    <mergeCell ref="J150:J151"/>
    <mergeCell ref="K8:K9"/>
    <mergeCell ref="K11:K13"/>
    <mergeCell ref="K15:K16"/>
    <mergeCell ref="K17:K19"/>
    <mergeCell ref="K20:K21"/>
    <mergeCell ref="K22:K23"/>
    <mergeCell ref="K25:K28"/>
    <mergeCell ref="K30:K35"/>
    <mergeCell ref="K36:K39"/>
    <mergeCell ref="K41:K43"/>
    <mergeCell ref="K45:K46"/>
    <mergeCell ref="K47:K49"/>
    <mergeCell ref="K53:K54"/>
    <mergeCell ref="K57:K59"/>
    <mergeCell ref="K61:K63"/>
    <mergeCell ref="K66:K67"/>
    <mergeCell ref="K69:K72"/>
    <mergeCell ref="K73:K76"/>
    <mergeCell ref="K77:K78"/>
    <mergeCell ref="K84:K87"/>
    <mergeCell ref="K88:K91"/>
    <mergeCell ref="K94:K97"/>
    <mergeCell ref="K99:K102"/>
    <mergeCell ref="K103:K105"/>
    <mergeCell ref="K110:K112"/>
    <mergeCell ref="K114:K116"/>
    <mergeCell ref="K117:K119"/>
    <mergeCell ref="K121:K122"/>
    <mergeCell ref="K133:K135"/>
    <mergeCell ref="K144:K145"/>
    <mergeCell ref="K146:K147"/>
    <mergeCell ref="K150:K151"/>
    <mergeCell ref="L8:L9"/>
    <mergeCell ref="L11:L13"/>
    <mergeCell ref="L15:L16"/>
    <mergeCell ref="L17:L19"/>
    <mergeCell ref="L20:L21"/>
    <mergeCell ref="L22:L23"/>
    <mergeCell ref="L25:L28"/>
    <mergeCell ref="L30:L35"/>
    <mergeCell ref="L36:L39"/>
    <mergeCell ref="L41:L43"/>
    <mergeCell ref="L45:L46"/>
    <mergeCell ref="L47:L49"/>
    <mergeCell ref="L53:L54"/>
    <mergeCell ref="L57:L59"/>
    <mergeCell ref="L61:L63"/>
    <mergeCell ref="L66:L67"/>
    <mergeCell ref="L69:L72"/>
    <mergeCell ref="L73:L76"/>
    <mergeCell ref="L77:L78"/>
    <mergeCell ref="L84:L87"/>
    <mergeCell ref="L88:L91"/>
    <mergeCell ref="L94:L97"/>
    <mergeCell ref="L99:L102"/>
    <mergeCell ref="L103:L105"/>
    <mergeCell ref="L110:L112"/>
    <mergeCell ref="L114:L116"/>
    <mergeCell ref="L117:L119"/>
    <mergeCell ref="L121:L122"/>
    <mergeCell ref="L133:L135"/>
    <mergeCell ref="L144:L145"/>
    <mergeCell ref="L146:L147"/>
    <mergeCell ref="L150:L151"/>
    <mergeCell ref="M8:M9"/>
    <mergeCell ref="M11:M13"/>
    <mergeCell ref="M15:M16"/>
    <mergeCell ref="M17:M19"/>
    <mergeCell ref="M20:M21"/>
    <mergeCell ref="M22:M23"/>
    <mergeCell ref="M25:M28"/>
    <mergeCell ref="M30:M35"/>
    <mergeCell ref="M36:M39"/>
    <mergeCell ref="M41:M43"/>
    <mergeCell ref="M45:M46"/>
    <mergeCell ref="M47:M49"/>
    <mergeCell ref="M53:M54"/>
    <mergeCell ref="M57:M59"/>
    <mergeCell ref="M61:M63"/>
    <mergeCell ref="M66:M67"/>
    <mergeCell ref="M69:M72"/>
    <mergeCell ref="M73:M76"/>
    <mergeCell ref="M77:M78"/>
    <mergeCell ref="M84:M87"/>
    <mergeCell ref="M88:M91"/>
    <mergeCell ref="M94:M97"/>
    <mergeCell ref="M99:M102"/>
    <mergeCell ref="M103:M105"/>
    <mergeCell ref="M110:M112"/>
    <mergeCell ref="M114:M116"/>
    <mergeCell ref="M117:M119"/>
    <mergeCell ref="M121:M122"/>
    <mergeCell ref="M133:M135"/>
    <mergeCell ref="M144:M145"/>
    <mergeCell ref="M146:M147"/>
    <mergeCell ref="M150:M151"/>
    <mergeCell ref="N5:N6"/>
    <mergeCell ref="N8:N9"/>
    <mergeCell ref="N11:N13"/>
    <mergeCell ref="N15:N16"/>
    <mergeCell ref="N17:N19"/>
    <mergeCell ref="N20:N21"/>
    <mergeCell ref="N22:N23"/>
    <mergeCell ref="N25:N28"/>
    <mergeCell ref="N30:N35"/>
    <mergeCell ref="N36:N39"/>
    <mergeCell ref="N41:N43"/>
    <mergeCell ref="N45:N46"/>
    <mergeCell ref="N47:N49"/>
    <mergeCell ref="N53:N54"/>
    <mergeCell ref="N57:N59"/>
    <mergeCell ref="N61:N63"/>
    <mergeCell ref="N66:N67"/>
    <mergeCell ref="N69:N72"/>
    <mergeCell ref="N73:N76"/>
    <mergeCell ref="N77:N78"/>
    <mergeCell ref="N81:N82"/>
    <mergeCell ref="N84:N87"/>
    <mergeCell ref="N88:N91"/>
    <mergeCell ref="N94:N97"/>
    <mergeCell ref="N99:N102"/>
    <mergeCell ref="N103:N105"/>
    <mergeCell ref="N108:N109"/>
    <mergeCell ref="N110:N112"/>
    <mergeCell ref="N114:N116"/>
    <mergeCell ref="N117:N119"/>
    <mergeCell ref="N121:N122"/>
    <mergeCell ref="N133:N135"/>
    <mergeCell ref="N138:N139"/>
    <mergeCell ref="N144:N145"/>
    <mergeCell ref="N146:N147"/>
    <mergeCell ref="N150:N151"/>
    <mergeCell ref="O4:O6"/>
    <mergeCell ref="O73:O76"/>
    <mergeCell ref="O80:O82"/>
    <mergeCell ref="O107:O109"/>
    <mergeCell ref="O137:O139"/>
    <mergeCell ref="O144:O145"/>
    <mergeCell ref="O146:O147"/>
    <mergeCell ref="O150:O151"/>
    <mergeCell ref="P4:P6"/>
    <mergeCell ref="P8:P9"/>
    <mergeCell ref="P11:P13"/>
    <mergeCell ref="P15:P16"/>
    <mergeCell ref="P17:P19"/>
    <mergeCell ref="P20:P21"/>
    <mergeCell ref="P22:P23"/>
    <mergeCell ref="P25:P28"/>
    <mergeCell ref="P30:P35"/>
    <mergeCell ref="P36:P39"/>
    <mergeCell ref="P41:P43"/>
    <mergeCell ref="P45:P46"/>
    <mergeCell ref="P47:P49"/>
    <mergeCell ref="P53:P54"/>
    <mergeCell ref="P57:P59"/>
    <mergeCell ref="P61:P63"/>
    <mergeCell ref="P66:P67"/>
    <mergeCell ref="P69:P72"/>
    <mergeCell ref="P73:P76"/>
    <mergeCell ref="P77:P78"/>
    <mergeCell ref="P80:P82"/>
    <mergeCell ref="P84:P87"/>
    <mergeCell ref="P88:P91"/>
    <mergeCell ref="P94:P97"/>
    <mergeCell ref="P99:P102"/>
    <mergeCell ref="P103:P105"/>
    <mergeCell ref="P107:P109"/>
    <mergeCell ref="P110:P112"/>
    <mergeCell ref="P114:P116"/>
    <mergeCell ref="P117:P119"/>
    <mergeCell ref="P121:P122"/>
    <mergeCell ref="P133:P135"/>
    <mergeCell ref="P137:P139"/>
    <mergeCell ref="P144:P145"/>
    <mergeCell ref="P146:P147"/>
    <mergeCell ref="P150:P151"/>
  </mergeCells>
  <pageMargins left="0.786805555555556" right="0.751388888888889" top="0.786805555555556" bottom="0.708333333333333" header="0.5" footer="0.393055555555556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2025-06-26T15:50:00Z</dcterms:created>
  <dcterms:modified xsi:type="dcterms:W3CDTF">2025-06-25T16:52:37Z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2052-11.1.0.11719</vt:lpwstr>
  </property>
</Properties>
</file>